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showInkAnnotation="0" codeName="ThisWorkbook" defaultThemeVersion="124226"/>
  <xr:revisionPtr revIDLastSave="0" documentId="13_ncr:1_{D77C4F7B-FFD8-4EE6-928D-D6B33C367DED}" xr6:coauthVersionLast="45" xr6:coauthVersionMax="45" xr10:uidLastSave="{00000000-0000-0000-0000-000000000000}"/>
  <bookViews>
    <workbookView xWindow="-23148" yWindow="-1260" windowWidth="22320" windowHeight="13176" tabRatio="869" activeTab="1" xr2:uid="{00000000-000D-0000-FFFF-FFFF00000000}"/>
  </bookViews>
  <sheets>
    <sheet name="Organizational Information" sheetId="17" r:id="rId1"/>
    <sheet name="Pillar1" sheetId="6" r:id="rId2"/>
    <sheet name="Plans for Improvement" sheetId="8" r:id="rId3"/>
    <sheet name="Full Glossary" sheetId="15" r:id="rId4"/>
    <sheet name="CCL Copyright Info" sheetId="19" r:id="rId5"/>
    <sheet name="AdminUseOnly" sheetId="5" state="hidden" r:id="rId6"/>
  </sheets>
  <definedNames>
    <definedName name="_edn1" localSheetId="3">'Full Glossary'!$B$41</definedName>
    <definedName name="_edn10" localSheetId="3">'Full Glossary'!$B$50</definedName>
    <definedName name="_edn13" localSheetId="3">'Full Glossary'!$B$53</definedName>
    <definedName name="_edn14" localSheetId="3">'Full Glossary'!$B$54</definedName>
    <definedName name="_edn22" localSheetId="3">'Full Glossary'!$B$62</definedName>
    <definedName name="_edn24" localSheetId="3">'Full Glossary'!$B$64</definedName>
    <definedName name="_edn26" localSheetId="3">'Full Glossary'!$B$66</definedName>
    <definedName name="_edn5" localSheetId="3">'Full Glossary'!$B$45</definedName>
    <definedName name="_edn9" localSheetId="3">'Full Glossary'!$B$49</definedName>
    <definedName name="_ednref1" localSheetId="3">'Full Glossary'!$B$4</definedName>
    <definedName name="_ednref10" localSheetId="3">'Full Glossary'!$B$15</definedName>
    <definedName name="_ednref11" localSheetId="3">'Full Glossary'!$B$16</definedName>
    <definedName name="_ednref12" localSheetId="3">'Full Glossary'!$B$18</definedName>
    <definedName name="_ednref13" localSheetId="3">'Full Glossary'!$B$19</definedName>
    <definedName name="_ednref14" localSheetId="3">'Full Glossary'!$B$20</definedName>
    <definedName name="_ednref15" localSheetId="3">'Full Glossary'!$B$22</definedName>
    <definedName name="_ednref16" localSheetId="3">'Full Glossary'!$B$24</definedName>
    <definedName name="_ednref17" localSheetId="3">'Full Glossary'!$B$25</definedName>
    <definedName name="_ednref18" localSheetId="3">'Full Glossary'!$B$26</definedName>
    <definedName name="_ednref19" localSheetId="3">'Full Glossary'!$B$27</definedName>
    <definedName name="_ednref2" localSheetId="3">'Full Glossary'!#REF!</definedName>
    <definedName name="_ednref20" localSheetId="3">'Full Glossary'!$B$28</definedName>
    <definedName name="_ednref21" localSheetId="3">'Full Glossary'!$B$29</definedName>
    <definedName name="_ednref22" localSheetId="3">'Full Glossary'!$B$33</definedName>
    <definedName name="_ednref23" localSheetId="3">'Full Glossary'!$B$34</definedName>
    <definedName name="_ednref24" localSheetId="3">'Full Glossary'!$B$35</definedName>
    <definedName name="_ednref25" localSheetId="3">'Full Glossary'!$B$36</definedName>
    <definedName name="_ednref26" localSheetId="3">'Full Glossary'!$B$37</definedName>
    <definedName name="_ednref3" localSheetId="3">'Full Glossary'!$B$6</definedName>
    <definedName name="_ednref4" localSheetId="3">'Full Glossary'!$B$7</definedName>
    <definedName name="_ednref5" localSheetId="3">'Full Glossary'!$B$8</definedName>
    <definedName name="_ednref6" localSheetId="3">'Full Glossary'!$B$10</definedName>
    <definedName name="_ednref7" localSheetId="3">'Full Glossary'!$B$11</definedName>
    <definedName name="_ednref8" localSheetId="3">'Full Glossary'!$B$13</definedName>
    <definedName name="_ednref9" localSheetId="3">'Full Glossary'!$B$14</definedName>
    <definedName name="ExtentMet">AdminUseOnly!$A$1:$A$7</definedName>
    <definedName name="Locator">'Organizational Information'!$LCB$524288</definedName>
    <definedName name="OLE_LINK1" localSheetId="3">'Full Glossary'!#REF!</definedName>
    <definedName name="OLE_LINK3" localSheetId="3">'Full Glossary'!$B$39</definedName>
    <definedName name="_xlnm.Print_Titles" localSheetId="1">Pillar1!$1:$5</definedName>
    <definedName name="_xlnm.Print_Titles" localSheetId="2">'Plans for Improvement'!$1:$1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2" i="6" l="1"/>
  <c r="D71" i="6"/>
  <c r="D70" i="6"/>
  <c r="D69" i="6"/>
  <c r="D68" i="6"/>
  <c r="D67" i="6"/>
  <c r="C73" i="6"/>
  <c r="C72" i="6" l="1"/>
  <c r="C71" i="6"/>
  <c r="C70" i="6"/>
  <c r="C69" i="6"/>
  <c r="C68" i="6"/>
  <c r="C67" i="6" l="1"/>
  <c r="B2" i="6" l="1"/>
  <c r="B1" i="6"/>
  <c r="D1" i="6"/>
  <c r="D2" i="6"/>
</calcChain>
</file>

<file path=xl/sharedStrings.xml><?xml version="1.0" encoding="utf-8"?>
<sst xmlns="http://schemas.openxmlformats.org/spreadsheetml/2006/main" count="221" uniqueCount="167">
  <si>
    <t>Not Sure</t>
  </si>
  <si>
    <t>Not Started</t>
  </si>
  <si>
    <t>Not Applicable</t>
  </si>
  <si>
    <r>
      <t xml:space="preserve">Now that you’ve had a chance to carefully work your way through each proof point, we encourage you to take a </t>
    </r>
    <r>
      <rPr>
        <b/>
        <sz val="11.5"/>
        <color rgb="FF0E4A63"/>
        <rFont val="Droid Sans"/>
        <family val="2"/>
      </rPr>
      <t>step back and reflect</t>
    </r>
    <r>
      <rPr>
        <sz val="11.5"/>
        <color theme="1"/>
        <rFont val="Droid Sans"/>
        <family val="2"/>
      </rPr>
      <t xml:space="preserve"> on your organization’s overall progress on </t>
    </r>
    <r>
      <rPr>
        <b/>
        <sz val="11.5"/>
        <color rgb="FF0E4A63"/>
        <rFont val="Droid Sans"/>
        <family val="2"/>
      </rPr>
      <t>Pillar 1</t>
    </r>
    <r>
      <rPr>
        <sz val="11.5"/>
        <color theme="1"/>
        <rFont val="Droid Sans"/>
        <family val="2"/>
      </rPr>
      <t>.</t>
    </r>
  </si>
  <si>
    <t>Where are you excelling? Where are you falling short of your own expectations? What two or three actions could you take in the next 12 months to lead to the biggest improvement on your Pillar 1 self-assessment the next time around?</t>
  </si>
  <si>
    <t>What additional resources or support do you need?</t>
  </si>
  <si>
    <t>Percentage</t>
  </si>
  <si>
    <r>
      <t>No</t>
    </r>
    <r>
      <rPr>
        <b/>
        <sz val="11"/>
        <rFont val="Calibri"/>
        <family val="2"/>
        <scheme val="minor"/>
      </rPr>
      <t xml:space="preserve">t </t>
    </r>
    <r>
      <rPr>
        <b/>
        <sz val="11"/>
        <color theme="1"/>
        <rFont val="Calibri"/>
        <family val="2"/>
        <scheme val="minor"/>
      </rPr>
      <t>Sure</t>
    </r>
  </si>
  <si>
    <t>Substantially Met</t>
  </si>
  <si>
    <t>Fully Met</t>
  </si>
  <si>
    <t>Partially Met</t>
  </si>
  <si>
    <t>RATING</t>
  </si>
  <si>
    <r>
      <t>1.1.1</t>
    </r>
    <r>
      <rPr>
        <sz val="11"/>
        <color theme="1"/>
        <rFont val="Droid Sans"/>
        <family val="2"/>
      </rPr>
      <t>:  My organization's executives and board have formally documented that they are mutually responsible for ensuring strong performance and their respective roles in achieving it; furthermore, they have fully committed to and accepted these roles and responsibilities.</t>
    </r>
  </si>
  <si>
    <t>Choose One</t>
  </si>
  <si>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</si>
  <si>
    <t>x</t>
  </si>
  <si>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</si>
  <si>
    <r>
      <t>Terms of engagement</t>
    </r>
    <r>
      <rPr>
        <sz val="11"/>
        <color rgb="FF000000"/>
        <rFont val="Droid Sans"/>
        <family val="2"/>
      </rPr>
      <t xml:space="preserve"> – </t>
    </r>
    <r>
      <rPr>
        <sz val="11"/>
        <color theme="1"/>
        <rFont val="Droid Sans"/>
        <family val="2"/>
      </rPr>
      <t xml:space="preserve">A set of explicit rules for how leaders, such as board members and the CEO, will engage with one another—to ensure clear, mutual expectations on respective roles, responsibilities, and relationships. </t>
    </r>
  </si>
  <si>
    <r>
      <t>Formative evaluation</t>
    </r>
    <r>
      <rPr>
        <sz val="11"/>
        <color rgb="FF000000"/>
        <rFont val="Droid Sans"/>
        <family val="2"/>
      </rPr>
      <t xml:space="preserve"> – </t>
    </r>
    <r>
      <rPr>
        <sz val="11"/>
        <color theme="1"/>
        <rFont val="Droid Sans"/>
        <family val="2"/>
      </rPr>
      <t xml:space="preserve">An evaluation organizations commission to help them improve the performance of a program while it is underway. Also called </t>
    </r>
    <r>
      <rPr>
        <i/>
        <sz val="11"/>
        <color theme="1"/>
        <rFont val="Droid Sans"/>
        <family val="2"/>
      </rPr>
      <t>process evaluation</t>
    </r>
    <r>
      <rPr>
        <sz val="11"/>
        <color theme="1"/>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</si>
  <si>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</si>
  <si>
    <r>
      <t>Evaluation plan</t>
    </r>
    <r>
      <rPr>
        <sz val="11"/>
        <color rgb="FF000000"/>
        <rFont val="Droid Sans"/>
        <family val="2"/>
      </rPr>
      <t xml:space="preserve"> – </t>
    </r>
    <r>
      <rPr>
        <sz val="11"/>
        <color theme="1"/>
        <rFont val="Droid Sans"/>
        <family val="2"/>
      </rPr>
      <t xml:space="preserve">A document intended to help an organization map out and prepare for different types of evaluations that will become relevant at different stages of its learning journey. </t>
    </r>
  </si>
  <si>
    <r>
      <t>Net Impact</t>
    </r>
    <r>
      <rPr>
        <sz val="11"/>
        <color rgb="FF000000"/>
        <rFont val="Droid Sans"/>
        <family val="2"/>
      </rPr>
      <t xml:space="preserve"> – </t>
    </r>
    <r>
      <rPr>
        <sz val="11"/>
        <color theme="1"/>
        <rFont val="Droid Sans"/>
        <family val="2"/>
      </rPr>
      <t xml:space="preserve">See </t>
    </r>
    <r>
      <rPr>
        <i/>
        <sz val="11"/>
        <color theme="1"/>
        <rFont val="Droid Sans"/>
        <family val="2"/>
      </rPr>
      <t>Impact</t>
    </r>
  </si>
  <si>
    <r>
      <t>Participant engagement</t>
    </r>
    <r>
      <rPr>
        <sz val="11"/>
        <color rgb="FF000000"/>
        <rFont val="Droid Sans"/>
        <family val="2"/>
      </rPr>
      <t xml:space="preserve"> – </t>
    </r>
    <r>
      <rPr>
        <sz val="11"/>
        <color theme="1"/>
        <rFont val="Droid Sans"/>
        <family val="2"/>
      </rPr>
      <t xml:space="preserve">Client/participant interest and involvement in a program, as demonstrated by attending and taking an active part in scheduled sessions, interacting appropriately with staff and peers, and following through on commitments. </t>
    </r>
  </si>
  <si>
    <r>
      <t>Professional-development plan</t>
    </r>
    <r>
      <rPr>
        <sz val="11"/>
        <color rgb="FF000000"/>
        <rFont val="Droid Sans"/>
        <family val="2"/>
      </rPr>
      <t xml:space="preserve"> – </t>
    </r>
    <r>
      <rPr>
        <sz val="11"/>
        <color theme="1"/>
        <rFont val="Droid Sans"/>
        <family val="2"/>
      </rPr>
      <t>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</si>
  <si>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Target audience</t>
    </r>
    <r>
      <rPr>
        <sz val="11"/>
        <color rgb="FF000000"/>
        <rFont val="Droid Sans"/>
        <family val="2"/>
      </rPr>
      <t xml:space="preserve"> – </t>
    </r>
    <r>
      <rPr>
        <sz val="11"/>
        <color theme="1"/>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</si>
  <si>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theme="1"/>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</si>
  <si>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Capital reserve fund</t>
    </r>
    <r>
      <rPr>
        <sz val="11"/>
        <color rgb="FF000000"/>
        <rFont val="Droid Sans"/>
        <family val="2"/>
      </rPr>
      <t xml:space="preserve"> – </t>
    </r>
    <r>
      <rPr>
        <sz val="11"/>
        <color theme="1"/>
        <rFont val="Droid Sans"/>
        <family val="2"/>
      </rPr>
      <t>A resource created by the accumulated capital surplus of an organization, such as by an upward revaluation of its assets to reflect their current market value after appreciation.</t>
    </r>
    <r>
      <rPr>
        <vertAlign val="superscript"/>
        <sz val="9"/>
        <color theme="1"/>
        <rFont val="Proforma Book"/>
        <family val="3"/>
      </rPr>
      <t xml:space="preserve"> </t>
    </r>
    <r>
      <rPr>
        <vertAlign val="superscript"/>
        <sz val="11"/>
        <color theme="1"/>
        <rFont val="Droid Sans"/>
        <family val="2"/>
      </rPr>
      <t>2</t>
    </r>
  </si>
  <si>
    <r>
      <t>Cash-flow analysis</t>
    </r>
    <r>
      <rPr>
        <sz val="11"/>
        <color rgb="FF000000"/>
        <rFont val="Droid Sans"/>
        <family val="2"/>
      </rPr>
      <t xml:space="preserve"> – </t>
    </r>
    <r>
      <rPr>
        <sz val="11"/>
        <color theme="1"/>
        <rFont val="Droid Sans"/>
        <family val="2"/>
      </rPr>
      <t>An examination of the movement of cash into and out of an organization; or the difference between cash receipts and cash disbursements during a period of time.</t>
    </r>
    <r>
      <rPr>
        <vertAlign val="superscript"/>
        <sz val="9"/>
        <color theme="1"/>
        <rFont val="Proforma Book"/>
        <family val="3"/>
      </rPr>
      <t xml:space="preserve"> </t>
    </r>
    <r>
      <rPr>
        <sz val="11"/>
        <color theme="1"/>
        <rFont val="Droid Sans"/>
        <family val="2"/>
      </rPr>
      <t xml:space="preserve"> </t>
    </r>
    <r>
      <rPr>
        <vertAlign val="superscript"/>
        <sz val="11"/>
        <color theme="1"/>
        <rFont val="Droid Sans"/>
        <family val="2"/>
      </rPr>
      <t>3</t>
    </r>
  </si>
  <si>
    <r>
      <t>Dosage</t>
    </r>
    <r>
      <rPr>
        <sz val="11"/>
        <color rgb="FF000000"/>
        <rFont val="Droid Sans"/>
        <family val="2"/>
      </rPr>
      <t xml:space="preserve"> – </t>
    </r>
    <r>
      <rPr>
        <sz val="11"/>
        <color theme="1"/>
        <rFont val="Droid Sans"/>
        <family val="2"/>
      </rPr>
      <t>The amount of service a program delivers to its clients (e.g., one hour of tutoring per week, four two-hour home visits per month).</t>
    </r>
    <r>
      <rPr>
        <vertAlign val="superscript"/>
        <sz val="9"/>
        <color theme="1"/>
        <rFont val="Proforma Book"/>
        <family val="3"/>
      </rPr>
      <t xml:space="preserve"> </t>
    </r>
    <r>
      <rPr>
        <vertAlign val="superscript"/>
        <sz val="11"/>
        <color theme="1"/>
        <rFont val="Droid Sans"/>
        <family val="2"/>
      </rPr>
      <t>4</t>
    </r>
  </si>
  <si>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r>
      <rPr>
        <vertAlign val="superscript"/>
        <sz val="9"/>
        <color theme="1"/>
        <rFont val="Proforma Book"/>
        <family val="3"/>
      </rPr>
      <t xml:space="preserve"> </t>
    </r>
    <r>
      <rPr>
        <vertAlign val="superscript"/>
        <sz val="11"/>
        <color theme="1"/>
        <rFont val="Droid Sans"/>
        <family val="2"/>
      </rPr>
      <t>5</t>
    </r>
  </si>
  <si>
    <r>
      <t>Fidelity</t>
    </r>
    <r>
      <rPr>
        <sz val="11"/>
        <color rgb="FF000000"/>
        <rFont val="Droid Sans"/>
        <family val="2"/>
      </rPr>
      <t xml:space="preserve"> – </t>
    </r>
    <r>
      <rPr>
        <sz val="11"/>
        <color theme="1"/>
        <rFont val="Droid Sans"/>
        <family val="2"/>
      </rPr>
      <t>The extent to which a program is implemented as designed.</t>
    </r>
    <r>
      <rPr>
        <vertAlign val="superscript"/>
        <sz val="9"/>
        <color theme="1"/>
        <rFont val="Proforma Book"/>
        <family val="3"/>
      </rPr>
      <t xml:space="preserve"> </t>
    </r>
    <r>
      <rPr>
        <vertAlign val="superscript"/>
        <sz val="11"/>
        <color theme="1"/>
        <rFont val="Droid Sans"/>
        <family val="2"/>
      </rPr>
      <t>6</t>
    </r>
  </si>
  <si>
    <r>
      <t>Financial model</t>
    </r>
    <r>
      <rPr>
        <sz val="11"/>
        <color rgb="FF000000"/>
        <rFont val="Droid Sans"/>
        <family val="2"/>
      </rPr>
      <t xml:space="preserve"> – </t>
    </r>
    <r>
      <rPr>
        <sz val="11"/>
        <color theme="1"/>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r>
      <rPr>
        <vertAlign val="superscript"/>
        <sz val="11"/>
        <color theme="1"/>
        <rFont val="Droid Sans"/>
        <family val="2"/>
      </rPr>
      <t>7</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</si>
  <si>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r>
      <rPr>
        <vertAlign val="superscript"/>
        <sz val="9"/>
        <color rgb="FF222222"/>
        <rFont val="Proforma Book"/>
        <family val="3"/>
      </rPr>
      <t xml:space="preserve"> </t>
    </r>
    <r>
      <rPr>
        <vertAlign val="superscript"/>
        <sz val="11"/>
        <color rgb="FF222222"/>
        <rFont val="Droid Sans"/>
        <family val="2"/>
      </rPr>
      <t>8</t>
    </r>
  </si>
  <si>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family val="2"/>
      </rPr>
      <t>direct result of the organization’s efforts</t>
    </r>
    <r>
      <rPr>
        <sz val="11"/>
        <color theme="1"/>
        <rFont val="Droid Sans"/>
        <family val="2"/>
      </rPr>
      <t>. Assessing whether an organization has achieved impact almost always requires external evaluations that are capable of factoring out (at a high level of statistical probability) other explanations for how the results came to be.</t>
    </r>
    <r>
      <rPr>
        <vertAlign val="superscript"/>
        <sz val="11"/>
        <color theme="1"/>
        <rFont val="Droid Sans"/>
        <family val="2"/>
      </rPr>
      <t>9</t>
    </r>
  </si>
  <si>
    <r>
      <t>Indicator</t>
    </r>
    <r>
      <rPr>
        <sz val="11"/>
        <color rgb="FF000000"/>
        <rFont val="Droid Sans"/>
        <family val="2"/>
      </rPr>
      <t xml:space="preserve"> – </t>
    </r>
    <r>
      <rPr>
        <sz val="11"/>
        <color theme="1"/>
        <rFont val="Droid Sans"/>
        <family val="2"/>
      </rPr>
      <t>Specific, observable, and measurable characteristics, actions, or conditions that demonstrate whether a desired change has happened toward the intended outcomes. For example, grades and standardized test scores can be used as indicators of academic achievement.</t>
    </r>
    <r>
      <rPr>
        <vertAlign val="superscript"/>
        <sz val="11"/>
        <color theme="1"/>
        <rFont val="Droid Sans"/>
        <family val="2"/>
      </rPr>
      <t>10</t>
    </r>
  </si>
  <si>
    <r>
      <t>Mission creep</t>
    </r>
    <r>
      <rPr>
        <sz val="11"/>
        <color rgb="FF000000"/>
        <rFont val="Droid Sans"/>
        <family val="2"/>
      </rPr>
      <t xml:space="preserve"> – </t>
    </r>
    <r>
      <rPr>
        <sz val="11"/>
        <color theme="1"/>
        <rFont val="Droid Sans"/>
        <family val="2"/>
      </rPr>
      <t>The gradual broadening of the original objectives of a mission of an organization beyond its strengths and capabilities, often in response to funding opportunities. Mission creep leads to a loss of focus, which can have a negative effect on organizational effectiveness.</t>
    </r>
    <r>
      <rPr>
        <vertAlign val="superscript"/>
        <sz val="11"/>
        <color theme="1"/>
        <rFont val="Droid Sans"/>
        <family val="2"/>
      </rPr>
      <t>11</t>
    </r>
  </si>
  <si>
    <r>
      <t>Outcomes</t>
    </r>
    <r>
      <rPr>
        <sz val="11"/>
        <color rgb="FF000000"/>
        <rFont val="Droid Sans"/>
        <family val="2"/>
      </rPr>
      <t xml:space="preserve"> – </t>
    </r>
    <r>
      <rPr>
        <sz val="11"/>
        <color theme="1"/>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r>
      <rPr>
        <vertAlign val="superscript"/>
        <sz val="11"/>
        <color theme="1"/>
        <rFont val="Droid Sans"/>
        <family val="2"/>
      </rPr>
      <t>13</t>
    </r>
  </si>
  <si>
    <r>
      <t>Outputs</t>
    </r>
    <r>
      <rPr>
        <sz val="11"/>
        <color rgb="FF000000"/>
        <rFont val="Droid Sans"/>
        <family val="2"/>
      </rPr>
      <t xml:space="preserve"> – </t>
    </r>
    <r>
      <rPr>
        <sz val="11"/>
        <color theme="1"/>
        <rFont val="Droid Sans"/>
        <family val="2"/>
      </rPr>
      <t>The volume of a program’s actions, such as products created or delivered; number of people served; and activities and services carried out.</t>
    </r>
    <r>
      <rPr>
        <vertAlign val="superscript"/>
        <sz val="9"/>
        <color theme="1"/>
        <rFont val="Proforma Book"/>
        <family val="3"/>
      </rPr>
      <t xml:space="preserve"> </t>
    </r>
    <r>
      <rPr>
        <vertAlign val="superscript"/>
        <sz val="11"/>
        <color theme="1"/>
        <rFont val="Droid Sans"/>
        <family val="2"/>
      </rPr>
      <t>14</t>
    </r>
  </si>
  <si>
    <r>
      <t>Program model</t>
    </r>
    <r>
      <rPr>
        <sz val="11"/>
        <color rgb="FF000000"/>
        <rFont val="Droid Sans"/>
        <family val="2"/>
      </rPr>
      <t xml:space="preserve"> – </t>
    </r>
    <r>
      <rPr>
        <sz val="11"/>
        <color theme="1"/>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r>
      <rPr>
        <vertAlign val="superscript"/>
        <sz val="11"/>
        <color theme="1"/>
        <rFont val="Droid Sans"/>
        <family val="2"/>
      </rPr>
      <t>15</t>
    </r>
  </si>
  <si>
    <r>
      <t>Program utilization</t>
    </r>
    <r>
      <rPr>
        <sz val="11"/>
        <color rgb="FF000000"/>
        <rFont val="Droid Sans"/>
        <family val="2"/>
      </rPr>
      <t xml:space="preserve"> – </t>
    </r>
    <r>
      <rPr>
        <sz val="11"/>
        <color theme="1"/>
        <rFont val="Droid Sans"/>
        <family val="2"/>
      </rPr>
      <t>The degree to which program participants access services during a specific time period.</t>
    </r>
    <r>
      <rPr>
        <vertAlign val="superscript"/>
        <sz val="11"/>
        <color theme="1"/>
        <rFont val="Droid Sans"/>
        <family val="2"/>
      </rPr>
      <t>16</t>
    </r>
  </si>
  <si>
    <r>
      <t>Reliability</t>
    </r>
    <r>
      <rPr>
        <sz val="11"/>
        <color rgb="FF000000"/>
        <rFont val="Droid Sans"/>
        <family val="2"/>
      </rPr>
      <t xml:space="preserve"> – </t>
    </r>
    <r>
      <rPr>
        <sz val="11"/>
        <color theme="1"/>
        <rFont val="Droid Sans"/>
        <family val="2"/>
      </rPr>
      <t>Consistency or dependability of data. Data are considered reliable when the repeated use of the same data-collection instrument generates the same values.</t>
    </r>
    <r>
      <rPr>
        <vertAlign val="superscript"/>
        <sz val="11"/>
        <color theme="1"/>
        <rFont val="Droid Sans"/>
        <family val="2"/>
      </rPr>
      <t>17</t>
    </r>
  </si>
  <si>
    <r>
      <t>Reserves</t>
    </r>
    <r>
      <rPr>
        <sz val="11"/>
        <color rgb="FF000000"/>
        <rFont val="Droid Sans"/>
        <family val="2"/>
      </rPr>
      <t xml:space="preserve"> – </t>
    </r>
    <r>
      <rPr>
        <sz val="11"/>
        <color theme="1"/>
        <rFont val="Droid Sans"/>
        <family val="2"/>
      </rPr>
      <t>Money set aside to pay for anticipated expenses. Reserves can be established for many purposes, including emergencies/rainy days, capital improvement, building replacement, future investments, and general operations.</t>
    </r>
    <r>
      <rPr>
        <vertAlign val="superscript"/>
        <sz val="11"/>
        <color theme="1"/>
        <rFont val="Droid Sans"/>
        <family val="2"/>
      </rPr>
      <t>18</t>
    </r>
  </si>
  <si>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r>
      <rPr>
        <vertAlign val="superscript"/>
        <sz val="11"/>
        <color theme="1"/>
        <rFont val="Droid Sans"/>
        <family val="2"/>
      </rPr>
      <t>19</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</si>
  <si>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r>
      <rPr>
        <vertAlign val="superscript"/>
        <sz val="11"/>
        <color theme="1"/>
        <rFont val="Droid Sans"/>
        <family val="2"/>
      </rPr>
      <t>20</t>
    </r>
  </si>
  <si>
    <r>
      <t>Theory of change</t>
    </r>
    <r>
      <rPr>
        <sz val="11"/>
        <color rgb="FF000000"/>
        <rFont val="Droid Sans"/>
        <family val="2"/>
      </rPr>
      <t xml:space="preserve"> – </t>
    </r>
    <r>
      <rPr>
        <sz val="11"/>
        <color theme="1"/>
        <rFont val="Droid Sans"/>
        <family val="2"/>
      </rPr>
      <t>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t>
    </r>
    <r>
      <rPr>
        <vertAlign val="superscript"/>
        <sz val="9"/>
        <color theme="1"/>
        <rFont val="Proforma Book"/>
        <family val="3"/>
      </rPr>
      <t xml:space="preserve"> </t>
    </r>
    <r>
      <rPr>
        <vertAlign val="superscript"/>
        <sz val="11"/>
        <color theme="1"/>
        <rFont val="Droid Sans"/>
        <family val="2"/>
      </rPr>
      <t>21</t>
    </r>
  </si>
  <si>
    <r>
      <t>Validity</t>
    </r>
    <r>
      <rPr>
        <sz val="11"/>
        <color rgb="FF000000"/>
        <rFont val="Droid Sans"/>
        <family val="2"/>
      </rPr>
      <t xml:space="preserve"> – </t>
    </r>
    <r>
      <rPr>
        <sz val="11"/>
        <color theme="1"/>
        <rFont val="Droid Sans"/>
        <family val="2"/>
      </rPr>
      <t>The extent to which the data collection strategies and instruments measure what they purport to measure.</t>
    </r>
    <r>
      <rPr>
        <vertAlign val="superscript"/>
        <sz val="11"/>
        <color theme="1"/>
        <rFont val="Droid Sans"/>
        <family val="2"/>
      </rPr>
      <t>22</t>
    </r>
  </si>
  <si>
    <r>
      <t>Variance analysis</t>
    </r>
    <r>
      <rPr>
        <sz val="11"/>
        <color rgb="FF000000"/>
        <rFont val="Droid Sans"/>
        <family val="2"/>
      </rPr>
      <t xml:space="preserve"> – </t>
    </r>
    <r>
      <rPr>
        <sz val="11"/>
        <color theme="1"/>
        <rFont val="Droid Sans"/>
        <family val="2"/>
      </rPr>
      <t>Actual results compared with the budget, followed by investigation to determine why the variances occurred.</t>
    </r>
    <r>
      <rPr>
        <vertAlign val="superscript"/>
        <sz val="11"/>
        <color theme="1"/>
        <rFont val="Droid Sans"/>
        <family val="2"/>
      </rPr>
      <t>23</t>
    </r>
  </si>
  <si>
    <r>
      <t>What-if analysis</t>
    </r>
    <r>
      <rPr>
        <sz val="11"/>
        <color rgb="FF000000"/>
        <rFont val="Droid Sans"/>
        <family val="2"/>
      </rPr>
      <t xml:space="preserve"> – </t>
    </r>
    <r>
      <rPr>
        <sz val="11"/>
        <color theme="1"/>
        <rFont val="Droid Sans"/>
        <family val="2"/>
      </rPr>
      <t>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t>
    </r>
    <r>
      <rPr>
        <vertAlign val="superscript"/>
        <sz val="9"/>
        <color theme="1"/>
        <rFont val="Proforma Book"/>
        <family val="3"/>
      </rPr>
      <t xml:space="preserve"> </t>
    </r>
    <r>
      <rPr>
        <vertAlign val="superscript"/>
        <sz val="11"/>
        <color theme="1"/>
        <rFont val="Droid Sans"/>
        <family val="2"/>
      </rPr>
      <t>24</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</si>
  <si>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r>
      <rPr>
        <vertAlign val="superscript"/>
        <sz val="11"/>
        <color theme="1"/>
        <rFont val="Droid Sans"/>
        <family val="2"/>
      </rPr>
      <t>25</t>
    </r>
  </si>
  <si>
    <r>
      <t xml:space="preserve">Operating reserve </t>
    </r>
    <r>
      <rPr>
        <sz val="11"/>
        <color rgb="FF000000"/>
        <rFont val="Droid Sans"/>
        <family val="2"/>
      </rPr>
      <t xml:space="preserve">– </t>
    </r>
    <r>
      <rPr>
        <sz val="11"/>
        <color theme="1"/>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r>
      <rPr>
        <vertAlign val="superscript"/>
        <sz val="11"/>
        <color theme="1"/>
        <rFont val="Droid Sans"/>
        <family val="2"/>
      </rPr>
      <t>12</t>
    </r>
  </si>
  <si>
    <r>
      <t xml:space="preserve">1 </t>
    </r>
    <r>
      <rPr>
        <sz val="9"/>
        <color theme="1"/>
        <rFont val="Droid Sans"/>
        <family val="2"/>
      </rPr>
      <t xml:space="preserve">Finkler, S. A., Smith, D. L., Calabrese, T. D. &amp; Purtell, R. M. (2016). </t>
    </r>
    <r>
      <rPr>
        <i/>
        <sz val="9"/>
        <color theme="1"/>
        <rFont val="Droid Sans"/>
        <family val="2"/>
      </rPr>
      <t>Financial Management for Public, Health, and Not-for-Profit Organizations</t>
    </r>
    <r>
      <rPr>
        <sz val="9"/>
        <color theme="1"/>
        <rFont val="Droid Sans"/>
        <family val="2"/>
      </rPr>
      <t xml:space="preserve"> (5th ed.). Thousand Oaks, CA: SAGE Publications.</t>
    </r>
  </si>
  <si>
    <r>
      <t xml:space="preserve">4 </t>
    </r>
    <r>
      <rPr>
        <sz val="9"/>
        <color theme="1"/>
        <rFont val="Droid Sans"/>
        <family val="2"/>
      </rPr>
      <t xml:space="preserve">Adapted from Wasik, B. A., Mattera, S. K., Lloyd, C. M., &amp; Boller, K. (2013). </t>
    </r>
    <r>
      <rPr>
        <i/>
        <sz val="9"/>
        <color theme="1"/>
        <rFont val="Droid Sans"/>
        <family val="2"/>
      </rPr>
      <t>Intervention dosage in early childhood care and education: It’s complicated</t>
    </r>
    <r>
      <rPr>
        <sz val="9"/>
        <color theme="1"/>
        <rFont val="Droid Sans"/>
        <family val="2"/>
      </rPr>
      <t xml:space="preserve"> (OPRE Research Brief OPRE 2013-15). Washington, DC: Office of Planning, Research  and Evaluation, Administration for Children and Families, U.S. Department of Health and Human Services. Retrieved from http://www.acf.hhs.gov/sites/default/files/opre/dosage_brief_final_001_0.pdf </t>
    </r>
  </si>
  <si>
    <r>
      <t xml:space="preserve">2 </t>
    </r>
    <r>
      <rPr>
        <sz val="9"/>
        <color theme="1"/>
        <rFont val="Droid Sans"/>
        <family val="2"/>
      </rPr>
      <t xml:space="preserve">Adapted from Business Dictionary. (2016). </t>
    </r>
    <r>
      <rPr>
        <i/>
        <sz val="9"/>
        <color theme="1"/>
        <rFont val="Droid Sans"/>
        <family val="2"/>
      </rPr>
      <t>Capital Reserves</t>
    </r>
    <r>
      <rPr>
        <sz val="9"/>
        <color theme="1"/>
        <rFont val="Droid Sans"/>
        <family val="2"/>
      </rPr>
      <t>. Retrieved from</t>
    </r>
    <r>
      <rPr>
        <sz val="9"/>
        <color theme="1"/>
        <rFont val="Arial"/>
        <family val="2"/>
      </rPr>
      <t xml:space="preserve"> </t>
    </r>
    <r>
      <rPr>
        <sz val="9"/>
        <color theme="1"/>
        <rFont val="Droid Sans"/>
        <family val="2"/>
      </rPr>
      <t>http://www.businessdictionary.com/definition/capital-reserve.html#ixzz4B6bkwVEw</t>
    </r>
  </si>
  <si>
    <r>
      <t>3</t>
    </r>
    <r>
      <rPr>
        <sz val="9"/>
        <color theme="1"/>
        <rFont val="Droid Sans"/>
        <family val="2"/>
      </rPr>
      <t xml:space="preserve"> Nonprofit Assistance Fund (Undated). Glossary of Financial Terms for Nonprofits. Retrieved from https://nonprofitsassistancefund.org/resources/glossary</t>
    </r>
  </si>
  <si>
    <r>
      <t>5</t>
    </r>
    <r>
      <rPr>
        <sz val="9"/>
        <color theme="1"/>
        <rFont val="Droid Sans"/>
        <family val="2"/>
      </rPr>
      <t xml:space="preserve"> Adapted from Hunter, David E. K. (2013). </t>
    </r>
    <r>
      <rPr>
        <i/>
        <sz val="9"/>
        <color theme="1"/>
        <rFont val="Droid Sans"/>
        <family val="2"/>
      </rPr>
      <t>Working Hard and Working Well: A Practical Guide to Performance Management for Leaders Serving Children, Adults, and Families</t>
    </r>
    <r>
      <rPr>
        <sz val="9"/>
        <color theme="1"/>
        <rFont val="Droid Sans"/>
        <family val="2"/>
      </rPr>
      <t>. Hartford CT: Hunter Consulting.</t>
    </r>
  </si>
  <si>
    <r>
      <t>7</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http://www.businessdictionary.com/definition/financial-model.html</t>
    </r>
  </si>
  <si>
    <r>
      <t>8</t>
    </r>
    <r>
      <rPr>
        <sz val="9"/>
        <color theme="1"/>
        <rFont val="Droid Sans"/>
        <family val="2"/>
      </rPr>
      <t xml:space="preserve"> Adapted from Strand, Ron. (2016). </t>
    </r>
    <r>
      <rPr>
        <i/>
        <sz val="9"/>
        <color theme="1"/>
        <rFont val="Droid Sans"/>
        <family val="2"/>
      </rPr>
      <t>Fundraising or Fund Development—What’s the Difference?</t>
    </r>
    <r>
      <rPr>
        <sz val="9"/>
        <color theme="1"/>
        <rFont val="Droid Sans"/>
        <family val="2"/>
      </rPr>
      <t xml:space="preserve"> Retrieved from https://www.experience.com/alumnus/article?channel_id=nonprofit&amp;source_page=additional_articles&amp;article_id=article_1175027506594 </t>
    </r>
  </si>
  <si>
    <r>
      <t>9</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</si>
  <si>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 xml:space="preserve">10 </t>
    </r>
    <r>
      <rPr>
        <sz val="9"/>
        <color theme="1"/>
        <rFont val="Droid Sans"/>
        <family val="2"/>
      </rPr>
      <t>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</si>
  <si>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11</t>
    </r>
    <r>
      <rPr>
        <sz val="9"/>
        <color theme="1"/>
        <rFont val="Droid Sans"/>
        <family val="2"/>
      </rPr>
      <t xml:space="preserve"> Adapted from Merriam-Webster Dictionary. (2016). Retrieved from http://www.merriam-webster.com/dictionary/mission%20creep</t>
    </r>
  </si>
  <si>
    <r>
      <t>12</t>
    </r>
    <r>
      <rPr>
        <sz val="9"/>
        <color theme="1"/>
        <rFont val="Droid Sans"/>
        <family val="2"/>
      </rPr>
      <t xml:space="preserve"> Grant Space Knowledge Base. (2016). </t>
    </r>
    <r>
      <rPr>
        <i/>
        <sz val="9"/>
        <color theme="1"/>
        <rFont val="Droid Sans"/>
        <family val="2"/>
      </rPr>
      <t>How Much Should My Nonprofit Have in its Operating Reserve?</t>
    </r>
    <r>
      <rPr>
        <sz val="9"/>
        <color theme="1"/>
        <rFont val="Droid Sans"/>
        <family val="2"/>
      </rPr>
      <t xml:space="preserve"> Retrieved from</t>
    </r>
    <r>
      <rPr>
        <sz val="9"/>
        <color rgb="FF333333"/>
        <rFont val="Droid Sans"/>
        <family val="2"/>
      </rPr>
      <t xml:space="preserve"> </t>
    </r>
    <r>
      <rPr>
        <sz val="9"/>
        <color theme="1"/>
        <rFont val="Droid Sans"/>
        <family val="2"/>
      </rPr>
      <t>http://grantspace.org/tools/knowledge-base/Nonprofit-Management/Sustainability/operating-reserves</t>
    </r>
    <r>
      <rPr>
        <sz val="9"/>
        <color rgb="FF333333"/>
        <rFont val="Droid Sans"/>
        <family val="2"/>
      </rPr>
      <t xml:space="preserve"> </t>
    </r>
  </si>
  <si>
    <r>
      <t>13</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</si>
  <si>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14</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</si>
  <si>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15</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xml:space="preserve">. Retrieved from http://nirn.fpg.unc.edu/learn-implementation/glossary; and Hunter, David E. K. (2013). </t>
    </r>
    <r>
      <rPr>
        <i/>
        <sz val="9"/>
        <color theme="1"/>
        <rFont val="Droid Sans"/>
        <family val="2"/>
      </rPr>
      <t xml:space="preserve">Working Hard and Working Well: A Practical Guide to Performance Management for Leaders Serving Children, Adults, and Families. </t>
    </r>
    <r>
      <rPr>
        <sz val="9"/>
        <color theme="1"/>
        <rFont val="Droid Sans"/>
        <family val="2"/>
      </rPr>
      <t>Hartford CT: Hunter Consulting.</t>
    </r>
  </si>
  <si>
    <r>
      <t>16</t>
    </r>
    <r>
      <rPr>
        <sz val="9"/>
        <color theme="1"/>
        <rFont val="Droid Sans"/>
        <family val="2"/>
      </rPr>
      <t xml:space="preserve"> Adapted from Urban Reproductive Health. (2016). </t>
    </r>
    <r>
      <rPr>
        <i/>
        <sz val="9"/>
        <color theme="1"/>
        <rFont val="Droid Sans"/>
        <family val="2"/>
      </rPr>
      <t xml:space="preserve">Glossary of Selected Planning, Monitoring and Evaluation </t>
    </r>
    <r>
      <rPr>
        <sz val="9"/>
        <color theme="1"/>
        <rFont val="Droid Sans"/>
        <family val="2"/>
      </rPr>
      <t>Terms. Retrieved from https://www.urbanreproductivehealth.org/toolkits/measuring-success/glossary-selected-planning-monitoring-and-evaluation-terms#goal</t>
    </r>
  </si>
  <si>
    <r>
      <t>17</t>
    </r>
    <r>
      <rPr>
        <sz val="9"/>
        <color theme="1"/>
        <rFont val="Droid Sans"/>
        <family val="2"/>
      </rPr>
      <t xml:space="preserve"> Adapted from</t>
    </r>
    <r>
      <rPr>
        <i/>
        <sz val="9"/>
        <color theme="1"/>
        <rFont val="Droid Sans"/>
        <family val="2"/>
      </rPr>
      <t xml:space="preserve"> USAID (2009).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t>
    </r>
    <r>
      <rPr>
        <u/>
        <sz val="9"/>
        <color rgb="FF1155CC"/>
        <rFont val="Droid Sans"/>
        <family val="2"/>
      </rPr>
      <t>http://pdf.usaid.gov/pdf_docs/Pnado820.pdf</t>
    </r>
  </si>
  <si>
    <r>
      <t>18</t>
    </r>
    <r>
      <rPr>
        <sz val="9"/>
        <color theme="1"/>
        <rFont val="Droid Sans"/>
        <family val="2"/>
      </rPr>
      <t xml:space="preserve"> Nonprofit Finance Fund. (2016). </t>
    </r>
    <r>
      <rPr>
        <i/>
        <sz val="9"/>
        <color theme="1"/>
        <rFont val="Droid Sans"/>
        <family val="2"/>
      </rPr>
      <t>Financial Terms</t>
    </r>
    <r>
      <rPr>
        <sz val="9"/>
        <color theme="1"/>
        <rFont val="Droid Sans"/>
        <family val="2"/>
      </rPr>
      <t>. Retrieved from http://www.nonprofitfinancefund.org/financial-terms/r?title=</t>
    </r>
  </si>
  <si>
    <r>
      <t>19</t>
    </r>
    <r>
      <rPr>
        <sz val="9"/>
        <color theme="1"/>
        <rFont val="Droid Sans"/>
        <family val="2"/>
      </rPr>
      <t xml:space="preserve"> Bridgespan Group. (Undated). </t>
    </r>
    <r>
      <rPr>
        <i/>
        <sz val="9"/>
        <color theme="1"/>
        <rFont val="Droid Sans"/>
        <family val="2"/>
      </rPr>
      <t>Leadership Succession Planning</t>
    </r>
    <r>
      <rPr>
        <sz val="9"/>
        <color theme="1"/>
        <rFont val="Droid Sans"/>
        <family val="2"/>
      </rPr>
      <t>. Retrieved from http://www.bridgespan.org/Publications-and-Tools/Nonprofit-Management-Tools-and-Trends/Succession-Planning.aspx#.VzZNO_krJPY</t>
    </r>
  </si>
  <si>
    <r>
      <t>20</t>
    </r>
    <r>
      <rPr>
        <sz val="9"/>
        <color theme="1"/>
        <rFont val="Droid Sans"/>
        <family val="2"/>
      </rPr>
      <t xml:space="preserve"> Adapted from USAID (2009).</t>
    </r>
    <r>
      <rPr>
        <i/>
        <sz val="9"/>
        <color theme="1"/>
        <rFont val="Droid Sans"/>
        <family val="2"/>
      </rPr>
      <t xml:space="preserve">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http://pdf.usaid.gov/pdf_docs/Pnado820.pdf</t>
    </r>
  </si>
  <si>
    <r>
      <t>21</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</si>
  <si>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22</t>
    </r>
    <r>
      <rPr>
        <sz val="9"/>
        <color theme="1"/>
        <rFont val="Droid Sans"/>
        <family val="2"/>
      </rPr>
      <t xml:space="preserve"> OECD Development Assistance Committee. (Undated). Evaluation and Aid Effectiveness: Glossary of Key Terms in Evaluation and Results Based Management. Retrieved from http://www.oecd.org/dac/evaluation/18074294.pdf</t>
    </r>
  </si>
  <si>
    <r>
      <t>23</t>
    </r>
    <r>
      <rPr>
        <sz val="9"/>
        <color theme="1"/>
        <rFont val="Droid Sans"/>
        <family val="2"/>
      </rPr>
      <t xml:space="preserve"> Finkler, S. A., Smith, D. L., Calabrese, T. D. &amp; Purtell, R. M. (2017). </t>
    </r>
    <r>
      <rPr>
        <i/>
        <sz val="9"/>
        <color theme="1"/>
        <rFont val="Droid Sans"/>
        <family val="2"/>
      </rPr>
      <t>Financial Management for Public, Health, and Not-for-Profit Organizations</t>
    </r>
    <r>
      <rPr>
        <sz val="9"/>
        <color theme="1"/>
        <rFont val="Droid Sans"/>
        <family val="2"/>
      </rPr>
      <t xml:space="preserve"> (5th ed.). Thousand Oaks, CA: SAGE Publications.</t>
    </r>
    <r>
      <rPr>
        <sz val="9"/>
        <color rgb="FFF79646"/>
        <rFont val="Droid Sans"/>
        <family val="2"/>
      </rPr>
      <t>.</t>
    </r>
  </si>
  <si>
    <r>
      <t>24</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http://www.businessdictionary.com/definition/sensitivity-analysis.html</t>
    </r>
    <r>
      <rPr>
        <sz val="9"/>
        <color rgb="FF1F497D"/>
        <rFont val="Droid Sans"/>
        <family val="2"/>
      </rPr>
      <t xml:space="preserve"> </t>
    </r>
  </si>
  <si>
    <r>
      <t>25</t>
    </r>
    <r>
      <rPr>
        <sz val="9"/>
        <color theme="1"/>
        <rFont val="Droid Sans"/>
        <family val="2"/>
      </rPr>
      <t xml:space="preserve"> Adapted from Dropkin, M., Halpin, J. and La Touche, B. (2007). </t>
    </r>
    <r>
      <rPr>
        <i/>
        <sz val="9"/>
        <color theme="1"/>
        <rFont val="Droid Sans"/>
        <family val="2"/>
      </rPr>
      <t>The Budget-Building Book for Nonprofits: A Step-by-Step Guide for Managers and Boards</t>
    </r>
    <r>
      <rPr>
        <sz val="9"/>
        <color theme="1"/>
        <rFont val="Droid Sans"/>
        <family val="2"/>
      </rPr>
      <t>. Second Edition. San Francisco</t>
    </r>
    <r>
      <rPr>
        <sz val="9"/>
        <color rgb="FF212121"/>
        <rFont val="Droid Sans"/>
        <family val="2"/>
      </rPr>
      <t xml:space="preserve">: </t>
    </r>
    <r>
      <rPr>
        <sz val="9"/>
        <color theme="1"/>
        <rFont val="Droid Sans"/>
        <family val="2"/>
      </rPr>
      <t>Jossey-Bass</t>
    </r>
    <r>
      <rPr>
        <sz val="9"/>
        <color theme="1"/>
        <rFont val="Arial"/>
        <family val="2"/>
      </rPr>
      <t>.</t>
    </r>
  </si>
  <si>
    <r>
      <t>6</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Retrieved from http://nirn.fpg.unc.edu/learn-implementation/glossary</t>
    </r>
  </si>
  <si>
    <t>Occurrence</t>
  </si>
  <si>
    <t>Organization Name</t>
  </si>
  <si>
    <t>Description</t>
  </si>
  <si>
    <t>Enter Date</t>
  </si>
  <si>
    <t>End Notes</t>
  </si>
  <si>
    <r>
      <t>Capital budget</t>
    </r>
    <r>
      <rPr>
        <sz val="11"/>
        <rFont val="Droid Sans"/>
        <family val="2"/>
      </rPr>
      <t xml:space="preserve"> – Plan for the acquisition of buildings and equipment that will be used by the organization in one or more years beyond the year of acquisition. A minimum-dollar cutoff must be exceeded for an item to be included in the capital budget.</t>
    </r>
    <r>
      <rPr>
        <vertAlign val="superscript"/>
        <sz val="11"/>
        <rFont val="Droid Sans"/>
        <family val="2"/>
      </rPr>
      <t>1</t>
    </r>
  </si>
  <si>
    <t>PROOF POINT ID</t>
  </si>
  <si>
    <t>TASK</t>
  </si>
  <si>
    <t>PERSON(S) RESPONSIBLE</t>
  </si>
  <si>
    <t>DATE STARTED</t>
  </si>
  <si>
    <t>DATE COMPLETED</t>
  </si>
  <si>
    <t>NOTES</t>
  </si>
  <si>
    <t>Glossary: Terms Used in Pillar 1</t>
  </si>
  <si>
    <t>Enter Participant Name(s)</t>
  </si>
  <si>
    <t>RATIONALE / EXPLANATION</t>
  </si>
  <si>
    <r>
      <rPr>
        <b/>
        <sz val="10"/>
        <color rgb="FF0E4A63"/>
        <rFont val="Droid Sans"/>
        <family val="2"/>
      </rPr>
      <t>RATING DEFINITIONS</t>
    </r>
    <r>
      <rPr>
        <sz val="10"/>
        <rFont val="Droid Sans"/>
        <family val="2"/>
      </rPr>
      <t xml:space="preserve">
</t>
    </r>
    <r>
      <rPr>
        <b/>
        <sz val="10"/>
        <color rgb="FF0E4A63"/>
        <rFont val="Droid Sans"/>
        <family val="2"/>
      </rPr>
      <t xml:space="preserve">Not Started </t>
    </r>
    <r>
      <rPr>
        <sz val="10"/>
        <rFont val="Droid Sans"/>
        <family val="2"/>
      </rPr>
      <t xml:space="preserve">– “We haven’t started working on this proof point.”
</t>
    </r>
    <r>
      <rPr>
        <b/>
        <sz val="10"/>
        <color rgb="FF0E4A63"/>
        <rFont val="Droid Sans"/>
        <family val="2"/>
      </rPr>
      <t xml:space="preserve">Partially Met </t>
    </r>
    <r>
      <rPr>
        <sz val="10"/>
        <rFont val="Droid Sans"/>
        <family val="2"/>
      </rPr>
      <t xml:space="preserve">– “We’ve begun work on this proof point but made little progress to date.”  
</t>
    </r>
    <r>
      <rPr>
        <b/>
        <sz val="10"/>
        <color rgb="FF0E4A63"/>
        <rFont val="Droid Sans"/>
        <family val="2"/>
      </rPr>
      <t>Substantially Met</t>
    </r>
    <r>
      <rPr>
        <sz val="10"/>
        <rFont val="Droid Sans"/>
        <family val="2"/>
      </rPr>
      <t xml:space="preserve"> – “We’ve made significant progress on this proof point.”
</t>
    </r>
    <r>
      <rPr>
        <b/>
        <sz val="10"/>
        <color rgb="FF0E4A63"/>
        <rFont val="Droid Sans"/>
        <family val="2"/>
      </rPr>
      <t>Fully Met</t>
    </r>
    <r>
      <rPr>
        <sz val="10"/>
        <rFont val="Droid Sans"/>
        <family val="2"/>
      </rPr>
      <t xml:space="preserve"> – “We’ve achieved this proof point.”
</t>
    </r>
    <r>
      <rPr>
        <b/>
        <sz val="10"/>
        <color rgb="FF0E4A63"/>
        <rFont val="Droid Sans"/>
        <family val="2"/>
      </rPr>
      <t>Not Sure</t>
    </r>
    <r>
      <rPr>
        <sz val="10"/>
        <rFont val="Droid Sans"/>
        <family val="2"/>
      </rPr>
      <t xml:space="preserve"> –  “I don’t have enough information to assess this proof point.”
</t>
    </r>
    <r>
      <rPr>
        <b/>
        <sz val="10"/>
        <color rgb="FF0E4A63"/>
        <rFont val="Droid Sans"/>
        <family val="2"/>
      </rPr>
      <t>Not Applicable</t>
    </r>
    <r>
      <rPr>
        <sz val="10"/>
        <rFont val="Droid Sans"/>
        <family val="2"/>
      </rPr>
      <t xml:space="preserve"> – “This proof point doesn’t apply to our organization.” (We hope you’ll use this rating sparingly.)</t>
    </r>
  </si>
  <si>
    <r>
      <t>1.1.3</t>
    </r>
    <r>
      <rPr>
        <sz val="11"/>
        <color theme="1"/>
        <rFont val="Droid Sans"/>
        <family val="2"/>
      </rPr>
      <t xml:space="preserve">:  Through a formal process, my organization's </t>
    </r>
    <r>
      <rPr>
        <i/>
        <sz val="11"/>
        <color theme="1"/>
        <rFont val="Droid Sans"/>
        <family val="2"/>
      </rPr>
      <t>board members</t>
    </r>
    <r>
      <rPr>
        <sz val="11"/>
        <color theme="1"/>
        <rFont val="Droid Sans"/>
        <family val="2"/>
      </rPr>
      <t xml:space="preserve"> assess themselves individually and collectively, at least once a year, to hold themselves accountable for delivering strong results.</t>
    </r>
  </si>
  <si>
    <r>
      <t xml:space="preserve">Given the importance of human capital for making progress on Pillar 1 do you have the "right people in the right seats" in the words of </t>
    </r>
    <r>
      <rPr>
        <i/>
        <sz val="11.5"/>
        <rFont val="Droid Sans"/>
        <family val="2"/>
      </rPr>
      <t>Good to Great</t>
    </r>
    <r>
      <rPr>
        <sz val="11.5"/>
        <rFont val="Droid Sans"/>
        <family val="2"/>
      </rPr>
      <t xml:space="preserve"> author Jim Collins? What more could you do to develop the talent you have and find the additional talent you need? What talent actions would likely lead to the greatest improvements on your Pillar 1 self-assessment the next time around?</t>
    </r>
  </si>
  <si>
    <t>PILLAR 1 PROOF POINT</t>
  </si>
  <si>
    <r>
      <t>PILLAR 1</t>
    </r>
    <r>
      <rPr>
        <b/>
        <sz val="12"/>
        <color theme="0"/>
        <rFont val="Arial"/>
        <family val="2"/>
      </rPr>
      <t>: Courageous, adaptive executive and board leadership</t>
    </r>
  </si>
  <si>
    <r>
      <t>1.1.2</t>
    </r>
    <r>
      <rPr>
        <sz val="11"/>
        <color theme="1"/>
        <rFont val="Droid Sans"/>
        <family val="2"/>
      </rPr>
      <t xml:space="preserve">:  Through a formal process, my organization's </t>
    </r>
    <r>
      <rPr>
        <i/>
        <sz val="11"/>
        <color theme="1"/>
        <rFont val="Droid Sans"/>
        <family val="2"/>
      </rPr>
      <t>executives</t>
    </r>
    <r>
      <rPr>
        <sz val="11"/>
        <color theme="1"/>
        <rFont val="Droid Sans"/>
        <family val="2"/>
      </rPr>
      <t xml:space="preserve"> assess themselves individually and collectively, at least once a year, to hold themselves accountable for delivering strong results.</t>
    </r>
  </si>
  <si>
    <t>Remaining Proof Points to Rate</t>
  </si>
  <si>
    <t xml:space="preserve">This document, developed collaboratively by the Leap of Reason Ambassadors Community (LAC), is licensed under a Creative Commons Attribution-NoDerivatives 4.0 International License (https://creativecommons.org/licenses/by-nd/4.0/). We encourage and grant permission for the distribution and reproduction of copies of this material in its entirety (with original attribution). Please refer to the Creative Commons link for license terms for unmodified use of LAC documents.  </t>
  </si>
  <si>
    <r>
      <t xml:space="preserve">Because we recognize, however that certain situations call for </t>
    </r>
    <r>
      <rPr>
        <u/>
        <sz val="11"/>
        <color rgb="FF000000"/>
        <rFont val="Droid Sans"/>
        <family val="2"/>
      </rPr>
      <t>modified</t>
    </r>
    <r>
      <rPr>
        <sz val="11"/>
        <color rgb="FF000000"/>
        <rFont val="Droid Sans"/>
        <family val="2"/>
      </rPr>
      <t xml:space="preserve"> uses (</t>
    </r>
    <r>
      <rPr>
        <u/>
        <sz val="11"/>
        <color rgb="FF000000"/>
        <rFont val="Droid Sans"/>
        <family val="2"/>
      </rPr>
      <t>adaptations or derivatives</t>
    </r>
    <r>
      <rPr>
        <sz val="11"/>
        <color rgb="FF000000"/>
        <rFont val="Droid Sans"/>
        <family val="2"/>
      </rPr>
      <t>), we offer permissions beyond the scope of this license (the "CC Plus Permissions").  The CC Plus Permissions are defined as follows:</t>
    </r>
  </si>
  <si>
    <r>
      <t xml:space="preserve">You may adapt or make derivatives (e.g., remixes, excerpts, or translations) of this document, so long as they </t>
    </r>
    <r>
      <rPr>
        <b/>
        <i/>
        <sz val="11"/>
        <color theme="1"/>
        <rFont val="Droid Sans"/>
        <family val="2"/>
      </rPr>
      <t>do not</t>
    </r>
    <r>
      <rPr>
        <i/>
        <sz val="11"/>
        <color theme="1"/>
        <rFont val="Droid Sans"/>
        <family val="2"/>
      </rPr>
      <t xml:space="preserve">, in the reasonable discretion of the Leap of Reason Ambassadors Community, alter or misconstrue the document's meaning or intent.  The adapted or derivative work is to be licensed under a Creative Commons Attribution-NoDerivatives 4.0 International License, </t>
    </r>
    <r>
      <rPr>
        <i/>
        <u/>
        <sz val="11"/>
        <color theme="1"/>
        <rFont val="Droid Sans"/>
        <family val="2"/>
      </rPr>
      <t>conveyed at no cost (or the cost of reproduction,</t>
    </r>
    <r>
      <rPr>
        <i/>
        <sz val="11"/>
        <color theme="1"/>
        <rFont val="Droid Sans"/>
        <family val="2"/>
      </rPr>
      <t xml:space="preserve">) and used in a manner consistent with the purpose of the Leap of Reason Ambassadors Community, with the integrity and quality of the original material to be maintained, and its use to not adversely reflect on the reputation of the Leap of Reason Ambassadors Community. </t>
    </r>
  </si>
  <si>
    <t xml:space="preserve">Attribution is to be in the following formats:  </t>
  </si>
  <si>
    <r>
      <t xml:space="preserve">• For </t>
    </r>
    <r>
      <rPr>
        <u/>
        <sz val="11"/>
        <color rgb="FF000000"/>
        <rFont val="Droid Sans"/>
        <family val="2"/>
      </rPr>
      <t>unmodified</t>
    </r>
    <r>
      <rPr>
        <sz val="11"/>
        <color rgb="FF000000"/>
        <rFont val="Droid Sans"/>
        <family val="2"/>
      </rPr>
      <t xml:space="preserve"> use of this document, the attribution information already contained in the document is to be maintained intact.</t>
    </r>
  </si>
  <si>
    <r>
      <t xml:space="preserve">• For </t>
    </r>
    <r>
      <rPr>
        <u/>
        <sz val="11"/>
        <color rgb="FF000000"/>
        <rFont val="Droid Sans"/>
        <family val="2"/>
      </rPr>
      <t>adaptations or derivatives</t>
    </r>
    <r>
      <rPr>
        <sz val="11"/>
        <color rgb="FF000000"/>
        <rFont val="Droid Sans"/>
        <family val="2"/>
      </rPr>
      <t xml:space="preserve"> of this document, attribution should be prominently displayed and should substantially follow this format:</t>
    </r>
  </si>
  <si>
    <t>The above is consistent with Creative Commons License restrictions that require “appropriate credit” be required and the “name of the creator and attribution parties, a copyright notice, a license notice, a disclaimer notice and a link to the original material” be included.</t>
  </si>
  <si>
    <t>The Leap of Reason Ambassadors Community may revoke the additional permissions described above at any time. For questions about copyright issues or special requests for use beyond the scope of this license, please email us at info@leapambassadors.org.</t>
  </si>
  <si>
    <t>(Provisional holder of copyright for Leap of Reason Ambassadors Community)</t>
  </si>
  <si>
    <t xml:space="preserve">This glossary provides explanations of terms we used in the Performance Practice. While not exhaustive, it includes terms that may have multiple meanings, due to different perspectives. </t>
  </si>
  <si>
    <t>“From ‘The Performance Practice,’ developed collaboratively by the Leap of Reason Ambassadors Community, licensed under CC BY ND https://creativecommons.org/licenses/by-nd/4.0/”</t>
  </si>
  <si>
    <t>Copyright © 2019 Morino Institute</t>
  </si>
  <si>
    <r>
      <t>Principle 1.1</t>
    </r>
    <r>
      <rPr>
        <sz val="11"/>
        <color theme="1"/>
        <rFont val="Droid Sans"/>
        <family val="2"/>
      </rPr>
      <t xml:space="preserve">:  Executives and boards </t>
    </r>
    <r>
      <rPr>
        <b/>
        <sz val="11"/>
        <color rgb="FF0E4A63"/>
        <rFont val="Droid Sans"/>
        <family val="2"/>
      </rPr>
      <t>embrace their responsibility to deliver meaningful, measurable, and financially sustainable results</t>
    </r>
    <r>
      <rPr>
        <sz val="11"/>
        <color theme="1"/>
        <rFont val="Droid Sans"/>
        <family val="2"/>
      </rPr>
      <t>.</t>
    </r>
  </si>
  <si>
    <r>
      <t>Principle 1.2</t>
    </r>
    <r>
      <rPr>
        <sz val="11"/>
        <color theme="1"/>
        <rFont val="Droid Sans"/>
        <family val="2"/>
      </rPr>
      <t xml:space="preserve">:  Executives and boards </t>
    </r>
    <r>
      <rPr>
        <b/>
        <sz val="11"/>
        <color rgb="FF0E4A63"/>
        <rFont val="Droid Sans"/>
        <family val="2"/>
      </rPr>
      <t>clarify the mission</t>
    </r>
    <r>
      <rPr>
        <sz val="11"/>
        <color theme="1"/>
        <rFont val="Droid Sans"/>
        <family val="2"/>
      </rPr>
      <t xml:space="preserve"> of their organization and passionately push to keep getting better at pursuing it.</t>
    </r>
  </si>
  <si>
    <r>
      <t>1.2.1</t>
    </r>
    <r>
      <rPr>
        <sz val="11"/>
        <color rgb="FF000000"/>
        <rFont val="Droid Sans"/>
        <family val="2"/>
      </rPr>
      <t>:  Every three to five years and at other critical junctures, my organization’s executives, board, and key staff thoroughly review, question, and revise as necessary the mission of the organization and the core assumptions upon which the mission is based.</t>
    </r>
  </si>
  <si>
    <r>
      <t>1.2.2</t>
    </r>
    <r>
      <rPr>
        <sz val="11"/>
        <color rgb="FF000000"/>
        <rFont val="Droid Sans"/>
        <family val="2"/>
      </rPr>
      <t>:  My organization’s board members are sufficiently knowledgeable about our business model and programs to engage in routine, constructive questioning of how we deploy resources and to ensure that we’re focusing our resources on the areas where we can have the greatest impact.</t>
    </r>
  </si>
  <si>
    <r>
      <t>1.2.4</t>
    </r>
    <r>
      <rPr>
        <sz val="11"/>
        <color rgb="FF000000"/>
        <rFont val="Droid Sans"/>
        <family val="2"/>
      </rPr>
      <t xml:space="preserve">:  My organization’s </t>
    </r>
    <r>
      <rPr>
        <i/>
        <sz val="11"/>
        <color rgb="FF000000"/>
        <rFont val="Droid Sans"/>
      </rPr>
      <t>executives</t>
    </r>
    <r>
      <rPr>
        <sz val="11"/>
        <color rgb="FF000000"/>
        <rFont val="Droid Sans"/>
        <family val="2"/>
      </rPr>
      <t xml:space="preserve"> routinely review research, including rigorous evaluations, and engage in learning opportunities that can help us improve our organizational effectiveness and produce improved results.</t>
    </r>
  </si>
  <si>
    <r>
      <t>1.2.3</t>
    </r>
    <r>
      <rPr>
        <sz val="11"/>
        <color rgb="FF000000"/>
        <rFont val="Droid Sans"/>
        <family val="2"/>
      </rPr>
      <t xml:space="preserve">:  My organization’s </t>
    </r>
    <r>
      <rPr>
        <i/>
        <sz val="11"/>
        <color rgb="FF000000"/>
        <rFont val="Droid Sans"/>
      </rPr>
      <t>executives</t>
    </r>
    <r>
      <rPr>
        <sz val="11"/>
        <color rgb="FF000000"/>
        <rFont val="Droid Sans"/>
        <family val="2"/>
      </rPr>
      <t xml:space="preserve"> regularly and rigorously analyze how we are deploying all resources—not just money but also people, time, energy, and focus—with an eye toward shifting resources to those areas that can have the greatest impact.</t>
    </r>
  </si>
  <si>
    <r>
      <t>1.3.2</t>
    </r>
    <r>
      <rPr>
        <sz val="11"/>
        <color rgb="FF000000"/>
        <rFont val="Droid Sans"/>
        <family val="2"/>
      </rPr>
      <t xml:space="preserve">:  My organization’s board chair and CEO routinely spend time outside of board meetings to build a strong, effective working relationship and to discuss each other’s progress in meeting commitments to the organization. </t>
    </r>
  </si>
  <si>
    <r>
      <t>Principle 1.4</t>
    </r>
    <r>
      <rPr>
        <sz val="11"/>
        <color rgb="FF000000"/>
        <rFont val="Droid Sans"/>
        <family val="2"/>
      </rPr>
      <t xml:space="preserve">:  Boards are </t>
    </r>
    <r>
      <rPr>
        <b/>
        <sz val="11"/>
        <color rgb="FF0E4A63"/>
        <rFont val="Droid Sans"/>
        <family val="2"/>
      </rPr>
      <t>strong, assertive governors and stewards</t>
    </r>
    <r>
      <rPr>
        <sz val="11"/>
        <color rgb="FF000000"/>
        <rFont val="Droid Sans"/>
        <family val="2"/>
      </rPr>
      <t>, not just supporters and fundraisers. They recruit, advise, and hold accountable the lead executive (CEO). They ask probing questions about whether the organization is living up to its promises and acknowledge when course correction is needed.</t>
    </r>
  </si>
  <si>
    <r>
      <t>1.4.1</t>
    </r>
    <r>
      <rPr>
        <sz val="11"/>
        <color rgb="FF000000"/>
        <rFont val="Droid Sans"/>
        <family val="2"/>
      </rPr>
      <t>:  My organization's executives and board identify and prioritize the diverse skills and backgrounds we need on our board for producing meaningful results—and use this as guidance for recruiting and vetting prospective board members.</t>
    </r>
  </si>
  <si>
    <r>
      <t>1.4.2</t>
    </r>
    <r>
      <rPr>
        <sz val="11"/>
        <color rgb="FF000000"/>
        <rFont val="Droid Sans"/>
        <family val="2"/>
      </rPr>
      <t>:  Through strong board orientation and engagement processes, my organization encourages board members to ask probing questions and provide constructive pushback on the CEO.</t>
    </r>
  </si>
  <si>
    <r>
      <t>1.4.3</t>
    </r>
    <r>
      <rPr>
        <sz val="11"/>
        <color rgb="FF000000"/>
        <rFont val="Droid Sans"/>
        <family val="2"/>
      </rPr>
      <t>:  My organization's board meetings are data-informed, provide user-friendly reports on results, and allow for in-depth discussions on major strategic issues.</t>
    </r>
  </si>
  <si>
    <r>
      <t>Principle 1.5</t>
    </r>
    <r>
      <rPr>
        <sz val="11"/>
        <color theme="1"/>
        <rFont val="Droid Sans"/>
        <family val="2"/>
      </rPr>
      <t>:  Executives and boards</t>
    </r>
    <r>
      <rPr>
        <b/>
        <sz val="11"/>
        <color rgb="FF0E4A63"/>
        <rFont val="Droid Sans"/>
      </rPr>
      <t xml:space="preserve"> listen and respond to the needs of the people they serve</t>
    </r>
    <r>
      <rPr>
        <sz val="11"/>
        <color theme="1"/>
        <rFont val="Droid Sans"/>
        <family val="2"/>
      </rPr>
      <t xml:space="preserve"> (i.e., their primary constituents). This means systematically collecting, synthesizing, and using constituent feedback to inform decision-making. </t>
    </r>
  </si>
  <si>
    <r>
      <t>1.5.1</t>
    </r>
    <r>
      <rPr>
        <sz val="11"/>
        <color rgb="FF000000"/>
        <rFont val="Droid Sans"/>
        <family val="2"/>
      </rPr>
      <t>:  My organization has a plan for—and dedicates resources to—collecting, analyzing, and acting on feedback from staff and constituents on desired outcomes, what’s working, and where we’re falling short.</t>
    </r>
  </si>
  <si>
    <r>
      <t>1.5.2</t>
    </r>
    <r>
      <rPr>
        <sz val="11"/>
        <color rgb="FF000000"/>
        <rFont val="Droid Sans"/>
        <family val="2"/>
      </rPr>
      <t xml:space="preserve">:  My organization’s leaders report back to staff and constituents on what we found, what changes we’re planning, and what feedback we’re not acting on. We regularly check with staff and constituents to learn whether we’ve adequately addressed their concerns. </t>
    </r>
  </si>
  <si>
    <r>
      <t>Principle 1.6</t>
    </r>
    <r>
      <rPr>
        <sz val="11"/>
        <color theme="1"/>
        <rFont val="Droid Sans"/>
        <family val="2"/>
      </rPr>
      <t xml:space="preserve">:  During the ongoing and iterative process of assessing effectiveness, executives and boards constantly ask: </t>
    </r>
    <r>
      <rPr>
        <b/>
        <sz val="11"/>
        <color rgb="FF0E4A63"/>
        <rFont val="Droid Sans"/>
      </rPr>
      <t>What do our constituents need to make their lives better?</t>
    </r>
    <r>
      <rPr>
        <sz val="11"/>
        <color theme="1"/>
        <rFont val="Droid Sans"/>
        <family val="2"/>
      </rPr>
      <t xml:space="preserve"> Is our program helping them get it? If not, what should we do differently?</t>
    </r>
  </si>
  <si>
    <r>
      <t>1.6.1</t>
    </r>
    <r>
      <rPr>
        <sz val="11"/>
        <color rgb="FF000000"/>
        <rFont val="Droid Sans"/>
        <family val="2"/>
      </rPr>
      <t xml:space="preserve">:  My organization’s executives seek out informal opportunities, such as impromptu conversations and “management by walking around,” to deepen their understanding of our constituents’ lives and how we can get better at meeting their needs. </t>
    </r>
  </si>
  <si>
    <r>
      <t>1.6.2</t>
    </r>
    <r>
      <rPr>
        <sz val="11"/>
        <color rgb="FF000000"/>
        <rFont val="Droid Sans"/>
        <family val="2"/>
      </rPr>
      <t xml:space="preserve">:  My organization’s executives and board routinely review aggregated constituent feedback, in conjunction with performance and evaluation data, to assess program quality, prioritize program improvements, and validate results. </t>
    </r>
  </si>
  <si>
    <r>
      <t>1.7.1</t>
    </r>
    <r>
      <rPr>
        <sz val="11"/>
        <color rgb="FF000000"/>
        <rFont val="Droid Sans"/>
        <family val="2"/>
      </rPr>
      <t>:  My organization can cite specific cases in which we have cut back or eliminated efforts we found to be ineffective, redundant, or unsustainable and/or redirected resources to areas of greater opportunity.</t>
    </r>
  </si>
  <si>
    <r>
      <t>1.7.2</t>
    </r>
    <r>
      <rPr>
        <sz val="11"/>
        <color rgb="FF000000"/>
        <rFont val="Droid Sans"/>
        <family val="2"/>
      </rPr>
      <t>:  My organization periodically assesses the costs and benefits of each function (through “zero-based budgeting” or some other process) to evaluate whether each is worth continuing.</t>
    </r>
  </si>
  <si>
    <r>
      <t>1.7.3</t>
    </r>
    <r>
      <rPr>
        <sz val="11"/>
        <color rgb="FF000000"/>
        <rFont val="Droid Sans"/>
        <family val="2"/>
      </rPr>
      <t>:  My organization can cite specific examples of cases in which we have turned away potential funders when their intentions did not align with the organization’s mission or readiness.</t>
    </r>
  </si>
  <si>
    <r>
      <t>1.8.2</t>
    </r>
    <r>
      <rPr>
        <sz val="11"/>
        <color theme="1"/>
        <rFont val="Droid Sans"/>
        <family val="2"/>
      </rPr>
      <t>:  My organization’s leaders acknowledge publicly where we need to improve and what we still need to understand better if we are to realize the results we seek.</t>
    </r>
  </si>
  <si>
    <r>
      <rPr>
        <u/>
        <sz val="11"/>
        <color theme="1"/>
        <rFont val="Droid Sans"/>
        <family val="2"/>
      </rPr>
      <t>1.8.1</t>
    </r>
    <r>
      <rPr>
        <sz val="11"/>
        <color theme="1"/>
        <rFont val="Droid Sans"/>
        <family val="2"/>
      </rPr>
      <t xml:space="preserve">:  My organization’s leaders aren’t just receptive to feedback from staff, constituents, and other stakeholders. They actively seek it out! </t>
    </r>
  </si>
  <si>
    <r>
      <t>Principle 1.8</t>
    </r>
    <r>
      <rPr>
        <sz val="11"/>
        <color theme="1"/>
        <rFont val="Droid Sans"/>
        <family val="2"/>
      </rPr>
      <t xml:space="preserve">:  Executives and boards are humble enough to </t>
    </r>
    <r>
      <rPr>
        <b/>
        <sz val="11"/>
        <color rgb="FF0E4A63"/>
        <rFont val="Droid Sans"/>
      </rPr>
      <t>seek and act on feedback on their own performance and that of their organization</t>
    </r>
    <r>
      <rPr>
        <sz val="11"/>
        <color theme="1"/>
        <rFont val="Droid Sans"/>
        <family val="2"/>
      </rPr>
      <t>. Even the highest performers acknowledge that they still have a lot to learn and a lot of work to do.</t>
    </r>
  </si>
  <si>
    <r>
      <t>Principle 1.9</t>
    </r>
    <r>
      <rPr>
        <sz val="11"/>
        <color theme="1"/>
        <rFont val="Droid Sans"/>
        <family val="2"/>
      </rPr>
      <t xml:space="preserve">:  Executives and boards </t>
    </r>
    <r>
      <rPr>
        <b/>
        <sz val="11"/>
        <color rgb="FF0E4A63"/>
        <rFont val="Droid Sans"/>
      </rPr>
      <t>recruit, develop, engage, and retain the talent</t>
    </r>
    <r>
      <rPr>
        <sz val="11"/>
        <color theme="1"/>
        <rFont val="Droid Sans"/>
        <family val="2"/>
      </rPr>
      <t xml:space="preserve"> necessary to deliver on their mission. They know that great talent is a huge differentiator between organizations that are high performing and those that aren’t.</t>
    </r>
  </si>
  <si>
    <r>
      <t>1.9.2</t>
    </r>
    <r>
      <rPr>
        <sz val="11"/>
        <color rgb="FF000000"/>
        <rFont val="Droid Sans"/>
        <family val="2"/>
      </rPr>
      <t xml:space="preserve">:  My organization’s CEO is deeply and personally engaged in talent recruitment and development, with an eye toward strengthening our talent base at every opportunity. </t>
    </r>
  </si>
  <si>
    <r>
      <t>1.9.4</t>
    </r>
    <r>
      <rPr>
        <sz val="11"/>
        <color rgb="FF000000"/>
        <rFont val="Droid Sans"/>
        <family val="2"/>
      </rPr>
      <t>:  My organization’s board has a governance committee that has developed a plan for and tracks progress on board succession and board development.</t>
    </r>
  </si>
  <si>
    <r>
      <t>1.9.3</t>
    </r>
    <r>
      <rPr>
        <sz val="11"/>
        <color rgb="FF000000"/>
        <rFont val="Droid Sans"/>
        <family val="2"/>
      </rPr>
      <t>:  My organization has a formal succession plan for every executive  role.</t>
    </r>
  </si>
  <si>
    <r>
      <t>1.9.5</t>
    </r>
    <r>
      <rPr>
        <sz val="11"/>
        <color rgb="FF000000"/>
        <rFont val="Droid Sans"/>
        <family val="2"/>
      </rPr>
      <t>:  My organization applies professional-development and compensation practices that reflect the importance of cultivating and keeping great talent—and the disproportionate cost of losing it.</t>
    </r>
  </si>
  <si>
    <r>
      <t>Principle 1.10</t>
    </r>
    <r>
      <rPr>
        <sz val="11"/>
        <color theme="1"/>
        <rFont val="Droid Sans"/>
        <family val="2"/>
      </rPr>
      <t xml:space="preserve">:  Executives and boards </t>
    </r>
    <r>
      <rPr>
        <b/>
        <sz val="11"/>
        <color rgb="FF0E4A63"/>
        <rFont val="Droid Sans"/>
        <family val="2"/>
      </rPr>
      <t>marshal the external partners and resources</t>
    </r>
    <r>
      <rPr>
        <sz val="11"/>
        <color theme="1"/>
        <rFont val="Droid Sans"/>
        <family val="2"/>
      </rPr>
      <t xml:space="preserve"> necessary to deliver on their mission.</t>
    </r>
  </si>
  <si>
    <r>
      <t>1.10.1</t>
    </r>
    <r>
      <rPr>
        <sz val="11"/>
        <color rgb="FF000000"/>
        <rFont val="Droid Sans"/>
        <family val="2"/>
      </rPr>
      <t>:  Each of my organization’s board members invests time outside of formal board and committee meetings to work in partnership with our executives to raise the resources we need to finance the organization.</t>
    </r>
  </si>
  <si>
    <r>
      <t>1.10.2</t>
    </r>
    <r>
      <rPr>
        <sz val="11"/>
        <color rgb="FF000000"/>
        <rFont val="Droid Sans"/>
        <family val="2"/>
      </rPr>
      <t>:  Annually, each of my organization’s board members can point to at least one example of opening doors and/or fostering relationships that have helped us advance our mission (e.g., relationships with policymakers, business leaders, or the media).</t>
    </r>
  </si>
  <si>
    <r>
      <t>Principle 1.11</t>
    </r>
    <r>
      <rPr>
        <sz val="11"/>
        <color theme="1"/>
        <rFont val="Droid Sans"/>
        <family val="2"/>
      </rPr>
      <t xml:space="preserve">: Executives and boards </t>
    </r>
    <r>
      <rPr>
        <b/>
        <sz val="11"/>
        <color rgb="FF0E4A63"/>
        <rFont val="Droid Sans"/>
      </rPr>
      <t>cultivate trust-based relationships with key policymakers</t>
    </r>
    <r>
      <rPr>
        <sz val="11"/>
        <color theme="1"/>
        <rFont val="Droid Sans"/>
        <family val="2"/>
      </rPr>
      <t xml:space="preserve">. They keep policymakers informed about their work; advocate for policies and funding that can benefit constituents; and advocate against proposals that could adversely affect constituents. </t>
    </r>
  </si>
  <si>
    <r>
      <t>1.11.1</t>
    </r>
    <r>
      <rPr>
        <sz val="11"/>
        <color rgb="FF000000"/>
        <rFont val="Droid Sans"/>
        <family val="2"/>
      </rPr>
      <t>:  My organization educates the board and relevant staff on how they can legally and effectively engage in public policy advocacy.</t>
    </r>
  </si>
  <si>
    <r>
      <t>1.11.2</t>
    </r>
    <r>
      <rPr>
        <sz val="11"/>
        <color rgb="FF000000"/>
        <rFont val="Droid Sans"/>
        <family val="2"/>
      </rPr>
      <t>:  My organization’s board and relevant staff meet proactively (not just at times of crisis) with policymakers and their staff to cultivate meaningful relationships.</t>
    </r>
  </si>
  <si>
    <r>
      <t>1.11.3</t>
    </r>
    <r>
      <rPr>
        <sz val="11"/>
        <color rgb="FF000000"/>
        <rFont val="Droid Sans"/>
        <family val="2"/>
      </rPr>
      <t>:  My organization’s board and relevant staff speak up for the interests and needs of our constituents by using appropriate advocacy and/or lobbying strategies.</t>
    </r>
  </si>
  <si>
    <r>
      <t>1.12.1</t>
    </r>
    <r>
      <rPr>
        <sz val="11"/>
        <color rgb="FF000000"/>
        <rFont val="Droid Sans"/>
        <family val="2"/>
      </rPr>
      <t>:  My organization’s CEO, board, management, and staff have a diversity of perspectives, backgrounds, and lived experiences that align with our mission and reflect the people or causes we serve.</t>
    </r>
  </si>
  <si>
    <r>
      <t>1.13.1</t>
    </r>
    <r>
      <rPr>
        <sz val="11"/>
        <color rgb="FF000000"/>
        <rFont val="Droid Sans"/>
        <family val="2"/>
      </rPr>
      <t xml:space="preserve">:  My organization’s communications are rooted in clear descriptions of our mission, our target population, our model, and our results. </t>
    </r>
  </si>
  <si>
    <r>
      <t>1.13.2</t>
    </r>
    <r>
      <rPr>
        <sz val="11"/>
        <color rgb="FF000000"/>
        <rFont val="Droid Sans"/>
        <family val="2"/>
      </rPr>
      <t>:  Each board member can point to specific instances in which they’ve shared our mission and results within their own networks to further the organization’s goals.</t>
    </r>
  </si>
  <si>
    <r>
      <t>1.13.3</t>
    </r>
    <r>
      <rPr>
        <sz val="11"/>
        <color rgb="FF000000"/>
        <rFont val="Droid Sans"/>
        <family val="2"/>
      </rPr>
      <t>:  My organization has a strategy that guides our internal and external communication. The strategy addresses our communications protocols in case of a crisis and explains our approach to communicating clearly, transparently, and proactively about our organization and results.</t>
    </r>
  </si>
  <si>
    <r>
      <t>1.13.4</t>
    </r>
    <r>
      <rPr>
        <sz val="11"/>
        <color rgb="FF000000"/>
        <rFont val="Droid Sans"/>
        <family val="2"/>
      </rPr>
      <t xml:space="preserve">:  My organization’s CEO “owns” our communications strategy and does not simply delegate to internal or external communications professionals. </t>
    </r>
  </si>
  <si>
    <r>
      <t>1.13.5</t>
    </r>
    <r>
      <rPr>
        <sz val="11"/>
        <color rgb="FF000000"/>
        <rFont val="Droid Sans"/>
        <family val="2"/>
      </rPr>
      <t>:  My organization’s leaders empower and equip staff and relevant volunteers to play a role in external communication about our work and results—and can point to specific examples of how this works in practice.</t>
    </r>
  </si>
  <si>
    <r>
      <t>1.2.5</t>
    </r>
    <r>
      <rPr>
        <sz val="11"/>
        <color rgb="FF000000"/>
        <rFont val="Droid Sans"/>
        <family val="2"/>
      </rPr>
      <t xml:space="preserve">:  My organization’s </t>
    </r>
    <r>
      <rPr>
        <i/>
        <sz val="11"/>
        <color rgb="FF000000"/>
        <rFont val="Droid Sans"/>
      </rPr>
      <t xml:space="preserve">board members </t>
    </r>
    <r>
      <rPr>
        <sz val="11"/>
        <color rgb="FF000000"/>
        <rFont val="Droid Sans"/>
        <family val="2"/>
      </rPr>
      <t>routinely review research, including rigorous evaluations, and engage in learning opportunities that can help us improve our organizational effectiveness and produce improved results.</t>
    </r>
  </si>
  <si>
    <r>
      <t>Principle 1.7</t>
    </r>
    <r>
      <rPr>
        <sz val="11"/>
        <color rgb="FF000000"/>
        <rFont val="Droid Sans"/>
        <family val="2"/>
      </rPr>
      <t xml:space="preserve">:  Executives and boards are constantly assessing not only what the organization should be doing but also </t>
    </r>
    <r>
      <rPr>
        <b/>
        <sz val="11"/>
        <color rgb="FF0E4A63"/>
        <rFont val="Droid Sans"/>
        <family val="2"/>
      </rPr>
      <t>what it should stop doing</t>
    </r>
    <r>
      <rPr>
        <sz val="11"/>
        <color rgb="FF000000"/>
        <rFont val="Droid Sans"/>
        <family val="2"/>
      </rPr>
      <t>.</t>
    </r>
  </si>
  <si>
    <r>
      <t>Principle 1.13</t>
    </r>
    <r>
      <rPr>
        <sz val="11"/>
        <color theme="1"/>
        <rFont val="Droid Sans"/>
        <family val="2"/>
      </rPr>
      <t xml:space="preserve">: Executives and </t>
    </r>
    <r>
      <rPr>
        <b/>
        <sz val="11"/>
        <color rgb="FF0E4A63"/>
        <rFont val="Droid Sans"/>
      </rPr>
      <t>boards treat internal and external communications as a strategic function</t>
    </r>
    <r>
      <rPr>
        <sz val="11"/>
        <color theme="1"/>
        <rFont val="Droid Sans"/>
        <family val="2"/>
      </rPr>
      <t xml:space="preserve"> that is essential for delivering great results and not just good PR.</t>
    </r>
  </si>
  <si>
    <r>
      <t>1.9.1</t>
    </r>
    <r>
      <rPr>
        <sz val="11"/>
        <color rgb="FF000000"/>
        <rFont val="Droid Sans"/>
        <family val="2"/>
      </rPr>
      <t>:  Our CEO and management team, with advice from the board, define our current and future talent needs; develop and implement a strategy for meeting them; and review our progress on a regular basis.</t>
    </r>
  </si>
  <si>
    <t>Copyright (c) 2019 Morino Institute
(Provisional holder of copyright for Leap of Reason Ambassadors Community)</t>
  </si>
  <si>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rPr>
      <t>direct result of the organization’s efforts</t>
    </r>
    <r>
      <rPr>
        <sz val="11"/>
        <color theme="1"/>
        <rFont val="Droid Sans"/>
      </rPr>
      <t xml:space="preserve">. </t>
    </r>
    <r>
      <rPr>
        <sz val="11"/>
        <color theme="1"/>
        <rFont val="Droid Sans"/>
        <family val="2"/>
      </rPr>
      <t xml:space="preserve">Assessing whether an organization has achieved impact almost always requires external evaluations that are capable of factoring out (at a high level of statistical probability) other explanations for how the results came to be. </t>
    </r>
  </si>
  <si>
    <r>
      <rPr>
        <u/>
        <sz val="11"/>
        <color rgb="FF000000"/>
        <rFont val="Droid Sans"/>
        <family val="2"/>
      </rPr>
      <t>1.3.1</t>
    </r>
    <r>
      <rPr>
        <sz val="11"/>
        <color rgb="FF000000"/>
        <rFont val="Droid Sans"/>
        <family val="2"/>
      </rPr>
      <t>:  My organization has put in writing “terms of engagement” for how executives and board members work together to advance our mission. They use these terms of engagement in orientation sessions for new executives and board members.</t>
    </r>
  </si>
  <si>
    <r>
      <t>1.4.4</t>
    </r>
    <r>
      <rPr>
        <sz val="11"/>
        <color rgb="FF000000"/>
        <rFont val="Droid Sans"/>
        <family val="2"/>
      </rPr>
      <t>:  My organization’s board annually reviews our CEO’s performance using a self-assessment by the CEO, an assessment by the governance committee, input from the full board, and insights from staff. The board chair discusses the results with the CEO, celebrates successes, and sets forth a plan to address areas of concern. Generally, the board chair reports back to the governance committee and/or full board to summarize how the discussion with the CEO went and if there were any new issues, considerations, or differences.</t>
    </r>
  </si>
  <si>
    <r>
      <t>1.12.2</t>
    </r>
    <r>
      <rPr>
        <sz val="11"/>
        <color rgb="FF000000"/>
        <rFont val="Droid Sans"/>
      </rPr>
      <t>: My organization’s executives and board embrace diversity, equity, and inclusion as essential for achieving our mission.</t>
    </r>
  </si>
  <si>
    <r>
      <t>1.12.3</t>
    </r>
    <r>
      <rPr>
        <sz val="11"/>
        <color rgb="FF000000"/>
        <rFont val="Droid Sans"/>
        <family val="2"/>
      </rPr>
      <t>:  My organization’s executives and board embrace a diversity of perspectives and backgrounds; respect the insights and wisdom of those with relevant lived experiences (not just those with professional expertise); and put in place policies that facilitate equitable, fair treatment of all staff members.</t>
    </r>
  </si>
  <si>
    <r>
      <t>1.12.4</t>
    </r>
    <r>
      <rPr>
        <sz val="11"/>
        <color rgb="FF000000"/>
        <rFont val="Droid Sans"/>
        <family val="2"/>
      </rPr>
      <t xml:space="preserve">:  My organization’s CEO, board, management, and staff have developed and implemented a robust plan for diversity, equity, and inclusion (DEI). Our plan is informed by our board, staff, and those we serve. A committee of top leaders monitors progress and holds us accountable for implementing our DEI plan faithfully. </t>
    </r>
  </si>
  <si>
    <r>
      <t>1.12.5</t>
    </r>
    <r>
      <rPr>
        <sz val="11"/>
        <color rgb="FF000000"/>
        <rFont val="Droid Sans"/>
        <family val="2"/>
      </rPr>
      <t xml:space="preserve">:  My organization cultivates applicant pools that are large and broad enough to ensure we can achieve and sustain a diverse organization. </t>
    </r>
  </si>
  <si>
    <t>Distribution of ratings across 43 proof points</t>
  </si>
  <si>
    <r>
      <t>Principle 1.3</t>
    </r>
    <r>
      <rPr>
        <sz val="11"/>
        <color rgb="FF000000"/>
        <rFont val="Droid Sans"/>
        <family val="2"/>
      </rPr>
      <t xml:space="preserve">: Executives and boards </t>
    </r>
    <r>
      <rPr>
        <b/>
        <sz val="11"/>
        <color rgb="FF0E4A63"/>
        <rFont val="Droid Sans"/>
        <family val="2"/>
      </rPr>
      <t>clearly define their respective roles</t>
    </r>
    <r>
      <rPr>
        <b/>
        <sz val="11"/>
        <color rgb="FF0E4A63"/>
        <rFont val="Droid Sans"/>
      </rPr>
      <t xml:space="preserve"> and expectations</t>
    </r>
    <r>
      <rPr>
        <sz val="11"/>
        <color rgb="FF000000"/>
        <rFont val="Droid Sans"/>
        <family val="2"/>
      </rPr>
      <t xml:space="preserve">. They hold each other accountable for delivering on their commitments. </t>
    </r>
  </si>
  <si>
    <t>October 2019</t>
  </si>
  <si>
    <t>Release 2.0</t>
  </si>
  <si>
    <r>
      <t>Principle 1.12</t>
    </r>
    <r>
      <rPr>
        <sz val="11"/>
        <color theme="1"/>
        <rFont val="Droid Sans"/>
        <family val="2"/>
      </rPr>
      <t xml:space="preserve">:  Executives and boards </t>
    </r>
    <r>
      <rPr>
        <b/>
        <sz val="11"/>
        <color rgb="FF0E4A63"/>
        <rFont val="Droid Sans"/>
      </rPr>
      <t>cultivate diversity, equity, and inclusion at every level of the organization</t>
    </r>
    <r>
      <rPr>
        <sz val="11"/>
        <color theme="1"/>
        <rFont val="Droid Sans"/>
        <family val="2"/>
      </rPr>
      <t>, because a wide array of backgrounds, experiences, and perspectives contribute to an organization’s creativity, empathy, and effectiveness.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</si>
</sst>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9">
    <font>
      <sz val="11"/>
      <color theme="1"/>
      <name val="Droid Sans"/>
      <family val="2"/>
    </font>
    <font>
      <b/>
      <sz val="11"/>
      <color rgb="FF0E4A63"/>
      <name val="Droid Sans"/>
      <family val="2"/>
    </font>
    <font>
      <b/>
      <sz val="11"/>
      <color theme="1"/>
      <name val="Droid Sans"/>
      <family val="2"/>
    </font>
    <font>
      <sz val="11"/>
      <color theme="1"/>
      <name val="Droid Sans"/>
      <family val="2"/>
    </font>
    <font>
      <sz val="11"/>
      <color rgb="FF000000"/>
      <name val="Droid Sans"/>
      <family val="2"/>
    </font>
    <font>
      <u/>
      <sz val="11"/>
      <color rgb="FF000000"/>
      <name val="Droid Sans"/>
      <family val="2"/>
    </font>
    <font>
      <b/>
      <sz val="11"/>
      <color rgb="FF000000"/>
      <name val="Droid Sans"/>
      <family val="2"/>
    </font>
    <font>
      <u/>
      <sz val="11"/>
      <color theme="1"/>
      <name val="Droid Sans"/>
      <family val="2"/>
    </font>
    <font>
      <b/>
      <sz val="11"/>
      <color theme="0"/>
      <name val="Droid Sans"/>
      <family val="2"/>
    </font>
    <font>
      <sz val="11.5"/>
      <color theme="1"/>
      <name val="Droid Sans"/>
      <family val="2"/>
    </font>
    <font>
      <b/>
      <sz val="11.5"/>
      <color rgb="FF0E4A63"/>
      <name val="Droid Sans"/>
      <family val="2"/>
    </font>
    <font>
      <b/>
      <sz val="11.5"/>
      <color rgb="FFFFFFFF"/>
      <name val="Droid Sans"/>
      <family val="2"/>
    </font>
    <font>
      <sz val="11.5"/>
      <name val="Droid Sans"/>
      <family val="2"/>
    </font>
    <font>
      <b/>
      <sz val="11"/>
      <color theme="1"/>
      <name val="Calibri"/>
      <family val="2"/>
      <scheme val="minor"/>
    </font>
    <font>
      <b/>
      <sz val="11"/>
      <name val="Calibri"/>
      <family val="2"/>
      <scheme val="minor"/>
    </font>
    <font>
      <i/>
      <sz val="11.5"/>
      <name val="Droid Sans"/>
      <family val="2"/>
    </font>
    <font>
      <sz val="11"/>
      <name val="Calibri"/>
      <family val="2"/>
      <scheme val="minor"/>
    </font>
    <font>
      <b/>
      <sz val="11.5"/>
      <name val="Droid Sans"/>
      <family val="2"/>
    </font>
    <font>
      <sz val="9"/>
      <color theme="1"/>
      <name val="Droid Sans"/>
      <family val="2"/>
    </font>
    <font>
      <i/>
      <sz val="11"/>
      <color theme="1"/>
      <name val="Droid Sans"/>
      <family val="2"/>
    </font>
    <font>
      <sz val="11"/>
      <color rgb="FFFF0000"/>
      <name val="Droid Sans"/>
      <family val="2"/>
    </font>
    <font>
      <sz val="11"/>
      <color rgb="FF222222"/>
      <name val="Droid Sans"/>
      <family val="2"/>
    </font>
    <font>
      <sz val="11"/>
      <color rgb="FF212121"/>
      <name val="Droid Sans"/>
      <family val="2"/>
    </font>
    <font>
      <vertAlign val="superscript"/>
      <sz val="9"/>
      <color theme="1"/>
      <name val="Proforma Book"/>
      <family val="3"/>
    </font>
    <font>
      <vertAlign val="superscript"/>
      <sz val="9"/>
      <color rgb="FF222222"/>
      <name val="Proforma Book"/>
      <family val="3"/>
    </font>
    <font>
      <i/>
      <sz val="9"/>
      <color theme="1"/>
      <name val="Droid Sans"/>
      <family val="2"/>
    </font>
    <font>
      <sz val="9"/>
      <color theme="1"/>
      <name val="Arial"/>
      <family val="2"/>
    </font>
    <font>
      <sz val="9"/>
      <color rgb="FF333333"/>
      <name val="Droid Sans"/>
      <family val="2"/>
    </font>
    <font>
      <sz val="9"/>
      <color rgb="FFF79646"/>
      <name val="Droid Sans"/>
      <family val="2"/>
    </font>
    <font>
      <sz val="9"/>
      <color rgb="FF1F497D"/>
      <name val="Droid Sans"/>
      <family val="2"/>
    </font>
    <font>
      <sz val="9"/>
      <color rgb="FF212121"/>
      <name val="Droid Sans"/>
      <family val="2"/>
    </font>
    <font>
      <u/>
      <sz val="9"/>
      <color rgb="FF1155CC"/>
      <name val="Droid Sans"/>
      <family val="2"/>
    </font>
    <font>
      <vertAlign val="superscript"/>
      <sz val="11"/>
      <color theme="1"/>
      <name val="Droid Sans"/>
      <family val="2"/>
    </font>
    <font>
      <vertAlign val="superscript"/>
      <sz val="11"/>
      <color rgb="FF222222"/>
      <name val="Droid Sans"/>
      <family val="2"/>
    </font>
    <font>
      <vertAlign val="superscript"/>
      <sz val="9"/>
      <color theme="1"/>
      <name val="Droid Sans"/>
      <family val="2"/>
    </font>
    <font>
      <sz val="14"/>
      <color theme="1"/>
      <name val="Droid Sans"/>
      <family val="2"/>
    </font>
    <font>
      <sz val="36"/>
      <color theme="1"/>
      <name val="Droid Sans"/>
      <family val="2"/>
    </font>
    <font>
      <sz val="24"/>
      <color theme="1"/>
      <name val="Droid Sans"/>
      <family val="2"/>
    </font>
    <font>
      <sz val="11"/>
      <name val="Droid Sans"/>
      <family val="2"/>
    </font>
    <font>
      <vertAlign val="superscript"/>
      <sz val="11"/>
      <name val="Droid Sans"/>
      <family val="2"/>
    </font>
    <font>
      <sz val="10"/>
      <name val="Droid Sans"/>
      <family val="2"/>
    </font>
    <font>
      <b/>
      <sz val="10"/>
      <color rgb="FF0E4A63"/>
      <name val="Droid Sans"/>
      <family val="2"/>
    </font>
    <font>
      <b/>
      <sz val="12"/>
      <color theme="0"/>
      <name val="Droid Sans"/>
      <family val="2"/>
    </font>
    <font>
      <b/>
      <sz val="12"/>
      <color theme="0"/>
      <name val="Arial"/>
      <family val="2"/>
    </font>
    <font>
      <sz val="14"/>
      <color theme="0" tint="-0.34998626667073579"/>
      <name val="Droid Sans"/>
      <family val="2"/>
    </font>
    <font>
      <b/>
      <sz val="11"/>
      <color rgb="FFFF0000"/>
      <name val="Droid Sans"/>
      <family val="2"/>
    </font>
    <font>
      <b/>
      <sz val="11"/>
      <color rgb="FF000000"/>
      <name val="Proforma Book"/>
      <family val="3"/>
    </font>
    <font>
      <i/>
      <sz val="11"/>
      <color rgb="FF000000"/>
      <name val="Proforma Book"/>
      <family val="3"/>
    </font>
    <font>
      <b/>
      <i/>
      <sz val="11"/>
      <color theme="1"/>
      <name val="Droid Sans"/>
      <family val="2"/>
    </font>
    <font>
      <i/>
      <u/>
      <sz val="11"/>
      <color theme="1"/>
      <name val="Droid Sans"/>
      <family val="2"/>
    </font>
    <font>
      <sz val="11"/>
      <color rgb="FF000000"/>
      <name val="Proforma Book"/>
      <family val="3"/>
    </font>
    <font>
      <sz val="9"/>
      <color rgb="FF000000"/>
      <name val="Droid Sans"/>
      <family val="2"/>
    </font>
    <font>
      <i/>
      <sz val="11"/>
      <color rgb="FF000000"/>
      <name val="Droid Sans"/>
    </font>
    <font>
      <b/>
      <sz val="11"/>
      <color rgb="FF0E4A63"/>
      <name val="Droid Sans"/>
    </font>
    <font>
      <sz val="8"/>
      <color theme="1"/>
      <name val="Droid Sans"/>
      <family val="2"/>
    </font>
    <font>
      <i/>
      <sz val="11"/>
      <color theme="1"/>
      <name val="Droid Sans"/>
    </font>
    <font>
      <sz val="11"/>
      <color theme="1"/>
      <name val="Droid Sans"/>
    </font>
    <font>
      <sz val="11"/>
      <color rgb="FF000000"/>
      <name val="Droid Sans"/>
    </font>
    <font>
      <sz val="14"/>
      <color theme="0" tint="-0.34998626667073579"/>
      <name val="Droid Sans"/>
    </font>
  </fonts>
  <fills count="6">
    <fill>
      <patternFill patternType="none"/>
    </fill>
    <fill>
      <patternFill patternType="gray125"/>
    </fill>
    <fill>
      <patternFill patternType="solid">
        <fgColor rgb="FF0E4A63"/>
        <bgColor indexed="64"/>
      </patternFill>
    </fill>
    <fill>
      <patternFill patternType="solid">
        <fgColor rgb="FFD9DA6E"/>
        <bgColor indexed="64"/>
      </patternFill>
    </fill>
    <fill>
      <patternFill patternType="solid">
        <fgColor rgb="FFE0E27A"/>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top" wrapText="1"/>
    </xf>
  </cellStyleXfs>
  <cellXfs count="117">
    <xf numFmtId="0" fontId="0" fillId="0" borderId="0" xfId="0">
      <alignment vertical="top" wrapText="1"/>
    </xf>
    <xf numFmtId="49" fontId="3" fillId="0" borderId="0" xfId="0" applyNumberFormat="1" applyFont="1" applyBorder="1" applyAlignment="1">
      <alignment vertical="top" wrapText="1"/>
    </xf>
    <xf numFmtId="0" fontId="0" fillId="0" borderId="0" xfId="0" applyAlignment="1">
      <alignment vertical="top" wrapText="1"/>
    </xf>
    <xf numFmtId="0" fontId="3" fillId="0" borderId="0" xfId="0" applyFont="1" applyBorder="1" applyAlignment="1">
      <alignment vertical="top" wrapText="1"/>
    </xf>
    <xf numFmtId="0" fontId="3"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13" fillId="0" borderId="0" xfId="0" applyFont="1">
      <alignment vertical="top" wrapText="1"/>
    </xf>
    <xf numFmtId="0" fontId="0" fillId="0" borderId="0" xfId="0" applyBorder="1" applyAlignment="1">
      <alignment vertical="top" wrapText="1"/>
    </xf>
    <xf numFmtId="0" fontId="2" fillId="0" borderId="6" xfId="0" applyFont="1" applyBorder="1" applyAlignment="1">
      <alignment horizontal="right" vertical="top" wrapText="1"/>
    </xf>
    <xf numFmtId="0" fontId="14" fillId="0" borderId="0" xfId="0" applyFont="1">
      <alignment vertical="top" wrapText="1"/>
    </xf>
    <xf numFmtId="49" fontId="3" fillId="0" borderId="1" xfId="0" applyNumberFormat="1" applyFont="1" applyBorder="1" applyAlignment="1" applyProtection="1">
      <alignment vertical="top" wrapText="1"/>
      <protection locked="0"/>
    </xf>
    <xf numFmtId="0" fontId="11" fillId="2" borderId="0" xfId="0" applyFont="1" applyFill="1" applyAlignment="1">
      <alignment horizontal="left" vertical="center" wrapText="1" indent="1"/>
    </xf>
    <xf numFmtId="0" fontId="0" fillId="2" borderId="0" xfId="0" applyFill="1" applyAlignment="1">
      <alignment vertical="top" wrapText="1"/>
    </xf>
    <xf numFmtId="0" fontId="11" fillId="2" borderId="2" xfId="0" applyFont="1" applyFill="1" applyBorder="1" applyAlignment="1">
      <alignment horizontal="center" vertical="top" wrapText="1"/>
    </xf>
    <xf numFmtId="0" fontId="11" fillId="2" borderId="0" xfId="0" applyFont="1" applyFill="1" applyAlignment="1">
      <alignment horizontal="center" vertical="top" wrapText="1"/>
    </xf>
    <xf numFmtId="0" fontId="12" fillId="0" borderId="7" xfId="0" applyFont="1" applyFill="1" applyBorder="1" applyAlignment="1">
      <alignment horizontal="left" vertical="center" wrapText="1" indent="1"/>
    </xf>
    <xf numFmtId="0" fontId="8" fillId="2" borderId="0" xfId="0" applyFont="1" applyFill="1" applyBorder="1" applyAlignment="1">
      <alignment horizontal="center" vertical="top" wrapText="1"/>
    </xf>
    <xf numFmtId="0" fontId="16" fillId="0" borderId="0" xfId="0" applyFont="1" applyFill="1" applyAlignment="1">
      <alignment vertical="top" wrapText="1"/>
    </xf>
    <xf numFmtId="0" fontId="12" fillId="0" borderId="6" xfId="0" applyFont="1" applyFill="1" applyBorder="1" applyAlignment="1">
      <alignment horizontal="left" vertical="center" wrapText="1" indent="1"/>
    </xf>
    <xf numFmtId="0" fontId="0" fillId="2" borderId="0" xfId="0" applyFill="1" applyBorder="1" applyAlignment="1">
      <alignment vertical="top" wrapText="1"/>
    </xf>
    <xf numFmtId="0" fontId="8" fillId="2" borderId="3" xfId="0" applyFont="1" applyFill="1" applyBorder="1" applyAlignment="1">
      <alignment vertical="top" wrapText="1"/>
    </xf>
    <xf numFmtId="0" fontId="2" fillId="0" borderId="4" xfId="0" applyFont="1" applyBorder="1" applyAlignment="1">
      <alignment horizontal="right" vertical="top" wrapText="1"/>
    </xf>
    <xf numFmtId="0" fontId="3" fillId="0" borderId="1" xfId="0" applyFont="1" applyBorder="1" applyAlignment="1">
      <alignment horizontal="center" vertical="top" wrapText="1"/>
    </xf>
    <xf numFmtId="10" fontId="3" fillId="0" borderId="1" xfId="0" applyNumberFormat="1" applyFont="1" applyBorder="1" applyAlignment="1">
      <alignment horizontal="center" vertical="top" wrapText="1"/>
    </xf>
    <xf numFmtId="0" fontId="3" fillId="0" borderId="5" xfId="0" applyFont="1" applyBorder="1" applyAlignment="1">
      <alignment horizontal="center" vertical="top" wrapText="1"/>
    </xf>
    <xf numFmtId="0" fontId="7" fillId="0" borderId="6" xfId="0" applyFont="1" applyBorder="1" applyAlignment="1">
      <alignment horizontal="left" vertical="top" wrapText="1" indent="1"/>
    </xf>
    <xf numFmtId="0" fontId="5" fillId="0" borderId="6" xfId="0" applyFont="1" applyBorder="1" applyAlignment="1">
      <alignment horizontal="left" vertical="top" wrapText="1" indent="1"/>
    </xf>
    <xf numFmtId="0" fontId="4" fillId="0" borderId="6" xfId="0" applyFont="1" applyBorder="1" applyAlignment="1">
      <alignment horizontal="left" vertical="top" wrapText="1" indent="1"/>
    </xf>
    <xf numFmtId="0" fontId="0" fillId="0" borderId="0" xfId="0" applyFont="1" applyAlignment="1">
      <alignment vertical="top" wrapText="1"/>
    </xf>
    <xf numFmtId="0" fontId="16" fillId="2" borderId="0" xfId="0" applyFont="1" applyFill="1" applyBorder="1" applyAlignment="1">
      <alignment vertical="top" wrapText="1"/>
    </xf>
    <xf numFmtId="0" fontId="3" fillId="0" borderId="0" xfId="0" applyFont="1">
      <alignment vertical="top" wrapText="1"/>
    </xf>
    <xf numFmtId="0" fontId="2" fillId="0" borderId="0" xfId="0" applyFont="1" applyBorder="1" applyAlignment="1">
      <alignment vertical="top" wrapText="1"/>
    </xf>
    <xf numFmtId="164" fontId="2" fillId="3" borderId="0" xfId="0" applyNumberFormat="1" applyFont="1" applyFill="1" applyBorder="1" applyAlignment="1">
      <alignment horizontal="left" vertical="top" wrapText="1"/>
    </xf>
    <xf numFmtId="0" fontId="2" fillId="3" borderId="0" xfId="0" applyFont="1" applyFill="1" applyBorder="1" applyAlignment="1">
      <alignment vertical="top" wrapText="1"/>
    </xf>
    <xf numFmtId="49" fontId="37" fillId="0" borderId="0" xfId="0" applyNumberFormat="1" applyFont="1" applyAlignment="1" applyProtection="1">
      <alignment horizontal="center" vertical="top" wrapText="1"/>
      <protection locked="0"/>
    </xf>
    <xf numFmtId="0" fontId="1" fillId="0" borderId="10" xfId="0" applyFont="1" applyBorder="1" applyAlignment="1">
      <alignment vertical="top" wrapText="1"/>
    </xf>
    <xf numFmtId="0" fontId="0" fillId="0" borderId="10" xfId="0" applyBorder="1" applyAlignment="1">
      <alignment vertical="top" wrapText="1"/>
    </xf>
    <xf numFmtId="0" fontId="34" fillId="0" borderId="10" xfId="0" applyFont="1" applyBorder="1" applyAlignment="1">
      <alignment vertical="top" wrapText="1"/>
    </xf>
    <xf numFmtId="0" fontId="23" fillId="0" borderId="10" xfId="0" applyFont="1" applyBorder="1" applyAlignment="1">
      <alignment vertical="top" wrapText="1"/>
    </xf>
    <xf numFmtId="0" fontId="3" fillId="0" borderId="10" xfId="0" applyFont="1" applyBorder="1" applyAlignment="1">
      <alignment vertical="top" wrapText="1"/>
    </xf>
    <xf numFmtId="0" fontId="0" fillId="0" borderId="9" xfId="0" applyBorder="1" applyAlignment="1">
      <alignment vertical="top" wrapText="1"/>
    </xf>
    <xf numFmtId="0" fontId="0" fillId="0" borderId="0" xfId="0" applyBorder="1">
      <alignment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165" fontId="8" fillId="2" borderId="1" xfId="0" applyNumberFormat="1" applyFont="1" applyFill="1" applyBorder="1" applyAlignment="1">
      <alignment horizontal="center" vertical="top" wrapText="1"/>
    </xf>
    <xf numFmtId="165" fontId="0" fillId="0" borderId="1" xfId="0" applyNumberFormat="1" applyBorder="1" applyAlignment="1">
      <alignment vertical="top" wrapText="1"/>
    </xf>
    <xf numFmtId="0" fontId="36" fillId="0" borderId="0" xfId="0" applyFont="1" applyAlignment="1" applyProtection="1">
      <alignment horizontal="center" vertical="top"/>
      <protection locked="0"/>
    </xf>
    <xf numFmtId="0" fontId="37" fillId="0" borderId="0" xfId="0" applyFont="1" applyAlignment="1" applyProtection="1">
      <alignment horizontal="center" vertical="top"/>
      <protection locked="0"/>
    </xf>
    <xf numFmtId="0" fontId="37" fillId="0" borderId="0" xfId="0" applyFont="1" applyAlignment="1">
      <alignment horizontal="center" vertical="top"/>
    </xf>
    <xf numFmtId="164" fontId="37" fillId="0" borderId="0" xfId="0" applyNumberFormat="1" applyFont="1" applyAlignment="1" applyProtection="1">
      <alignment horizontal="center" vertical="top"/>
      <protection locked="0"/>
    </xf>
    <xf numFmtId="0" fontId="0" fillId="0" borderId="0" xfId="0" applyProtection="1">
      <alignment vertical="top" wrapText="1"/>
      <protection locked="0"/>
    </xf>
    <xf numFmtId="0" fontId="38" fillId="0" borderId="0" xfId="0" applyFont="1" applyProtection="1">
      <alignment vertical="top" wrapText="1"/>
      <protection locked="0"/>
    </xf>
    <xf numFmtId="0" fontId="17" fillId="0" borderId="6" xfId="0" applyFont="1" applyFill="1" applyBorder="1" applyAlignment="1" applyProtection="1">
      <alignment horizontal="left" vertical="top" wrapText="1" indent="1"/>
      <protection locked="0"/>
    </xf>
    <xf numFmtId="0" fontId="16" fillId="2" borderId="0" xfId="0" applyFont="1" applyFill="1" applyBorder="1" applyAlignment="1" applyProtection="1">
      <alignment vertical="top" wrapText="1"/>
      <protection locked="0"/>
    </xf>
    <xf numFmtId="0" fontId="8" fillId="2" borderId="0" xfId="0" applyFont="1" applyFill="1" applyBorder="1" applyAlignment="1" applyProtection="1">
      <alignment vertical="top" wrapText="1"/>
      <protection locked="0"/>
    </xf>
    <xf numFmtId="0" fontId="0" fillId="2" borderId="10" xfId="0" applyFill="1" applyBorder="1" applyAlignment="1">
      <alignment vertical="top" wrapText="1"/>
    </xf>
    <xf numFmtId="0" fontId="0" fillId="3" borderId="0" xfId="0" applyFill="1" applyAlignment="1">
      <alignment vertical="top" wrapText="1"/>
    </xf>
    <xf numFmtId="49" fontId="3" fillId="0" borderId="10" xfId="0" applyNumberFormat="1" applyFont="1" applyBorder="1" applyAlignment="1">
      <alignment vertical="top" wrapText="1"/>
    </xf>
    <xf numFmtId="0" fontId="0" fillId="3" borderId="3" xfId="0" applyFill="1" applyBorder="1" applyAlignment="1">
      <alignment vertical="top" wrapText="1"/>
    </xf>
    <xf numFmtId="0" fontId="0" fillId="0" borderId="3" xfId="0" applyBorder="1" applyAlignment="1">
      <alignment vertical="top" wrapText="1"/>
    </xf>
    <xf numFmtId="0" fontId="16" fillId="0" borderId="9" xfId="0" applyFont="1" applyFill="1" applyBorder="1" applyAlignment="1">
      <alignment vertical="top" wrapText="1"/>
    </xf>
    <xf numFmtId="0" fontId="0" fillId="3" borderId="10" xfId="0" applyFill="1" applyBorder="1" applyAlignment="1">
      <alignment vertical="top" wrapText="1"/>
    </xf>
    <xf numFmtId="0" fontId="0" fillId="0" borderId="10" xfId="0" applyBorder="1">
      <alignment vertical="top" wrapText="1"/>
    </xf>
    <xf numFmtId="0" fontId="3" fillId="3" borderId="10" xfId="0" applyFont="1" applyFill="1" applyBorder="1" applyAlignment="1">
      <alignment vertical="top" wrapText="1"/>
    </xf>
    <xf numFmtId="0" fontId="3" fillId="3" borderId="0" xfId="0" applyFont="1" applyFill="1" applyBorder="1" applyAlignment="1">
      <alignment vertical="top" wrapText="1"/>
    </xf>
    <xf numFmtId="0" fontId="8" fillId="2" borderId="6" xfId="0" applyFont="1" applyFill="1" applyBorder="1" applyAlignment="1">
      <alignment horizontal="center" vertical="top" wrapText="1"/>
    </xf>
    <xf numFmtId="0" fontId="0" fillId="0" borderId="6" xfId="0" applyBorder="1" applyAlignment="1" applyProtection="1">
      <alignment vertical="top" wrapText="1"/>
      <protection locked="0"/>
    </xf>
    <xf numFmtId="0" fontId="0" fillId="0" borderId="6" xfId="0" applyBorder="1" applyAlignment="1">
      <alignment vertical="top" wrapText="1"/>
    </xf>
    <xf numFmtId="0" fontId="8" fillId="2" borderId="8" xfId="0" applyFont="1" applyFill="1" applyBorder="1" applyAlignment="1">
      <alignment horizontal="center" vertical="top" wrapText="1"/>
    </xf>
    <xf numFmtId="0" fontId="0" fillId="0" borderId="8" xfId="0" applyBorder="1" applyAlignment="1">
      <alignment vertical="top" wrapText="1"/>
    </xf>
    <xf numFmtId="0" fontId="3" fillId="0" borderId="0" xfId="0" applyFont="1" applyAlignment="1">
      <alignment horizontal="center" vertical="top" wrapText="1"/>
    </xf>
    <xf numFmtId="0" fontId="8" fillId="0" borderId="0" xfId="0" applyFont="1" applyFill="1" applyAlignment="1">
      <alignment horizontal="center" vertical="top"/>
    </xf>
    <xf numFmtId="0" fontId="35" fillId="0" borderId="0" xfId="0" applyFont="1" applyAlignment="1">
      <alignment horizontal="center" vertical="top"/>
    </xf>
    <xf numFmtId="0" fontId="38" fillId="0" borderId="10" xfId="0" applyFont="1" applyBorder="1" applyProtection="1">
      <alignment vertical="top" wrapText="1"/>
      <protection locked="0"/>
    </xf>
    <xf numFmtId="0" fontId="8" fillId="2" borderId="3" xfId="0" applyFont="1"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0" borderId="0" xfId="0" applyBorder="1" applyProtection="1">
      <alignment vertical="top" wrapText="1"/>
      <protection locked="0"/>
    </xf>
    <xf numFmtId="0" fontId="18" fillId="5" borderId="0" xfId="0" applyFont="1" applyFill="1" applyBorder="1" applyAlignment="1">
      <alignment vertical="top" wrapText="1"/>
    </xf>
    <xf numFmtId="0" fontId="18" fillId="5" borderId="0" xfId="0" applyFont="1" applyFill="1" applyAlignment="1">
      <alignment vertical="top" wrapText="1"/>
    </xf>
    <xf numFmtId="49" fontId="0" fillId="0" borderId="1" xfId="0" applyNumberFormat="1" applyFont="1" applyBorder="1" applyAlignment="1" applyProtection="1">
      <alignment vertical="top" wrapText="1"/>
      <protection locked="0"/>
    </xf>
    <xf numFmtId="0" fontId="42" fillId="2" borderId="0" xfId="0" applyFont="1" applyFill="1" applyBorder="1" applyAlignment="1">
      <alignment horizontal="left" vertical="top" wrapText="1"/>
    </xf>
    <xf numFmtId="0" fontId="0" fillId="0" borderId="0" xfId="0" applyFont="1" applyFill="1" applyAlignment="1">
      <alignment vertical="top" wrapText="1"/>
    </xf>
    <xf numFmtId="0" fontId="45" fillId="0" borderId="3" xfId="0" applyFont="1" applyBorder="1" applyAlignment="1">
      <alignment horizontal="right" vertical="top" wrapText="1"/>
    </xf>
    <xf numFmtId="0" fontId="20" fillId="0" borderId="1" xfId="0" applyFont="1" applyBorder="1" applyAlignment="1">
      <alignment horizontal="center" vertical="top" wrapText="1"/>
    </xf>
    <xf numFmtId="10" fontId="20" fillId="0" borderId="3" xfId="0" applyNumberFormat="1" applyFont="1" applyBorder="1" applyAlignment="1">
      <alignment horizontal="center" vertical="top" wrapText="1"/>
    </xf>
    <xf numFmtId="0" fontId="46" fillId="0" borderId="0" xfId="0" applyFont="1" applyAlignment="1">
      <alignment vertical="center" wrapText="1"/>
    </xf>
    <xf numFmtId="0" fontId="4" fillId="0" borderId="0" xfId="0" applyFont="1" applyAlignment="1">
      <alignment vertical="center" wrapText="1"/>
    </xf>
    <xf numFmtId="0" fontId="47" fillId="0" borderId="0" xfId="0" applyFont="1" applyAlignment="1">
      <alignment horizontal="left" vertical="center" wrapText="1"/>
    </xf>
    <xf numFmtId="0" fontId="19" fillId="0" borderId="0" xfId="0" applyFont="1" applyFill="1" applyAlignment="1">
      <alignment horizontal="left" vertical="top" wrapText="1" indent="3"/>
    </xf>
    <xf numFmtId="0" fontId="4" fillId="0" borderId="0" xfId="0" applyFont="1" applyFill="1" applyAlignment="1">
      <alignment horizontal="left" vertical="top" wrapText="1" indent="3"/>
    </xf>
    <xf numFmtId="0" fontId="50" fillId="0" borderId="0" xfId="0" applyFont="1" applyAlignment="1">
      <alignment horizontal="left" vertical="center" wrapText="1"/>
    </xf>
    <xf numFmtId="0" fontId="4" fillId="0" borderId="0" xfId="0" applyFont="1" applyAlignment="1">
      <alignment horizontal="left" vertical="center" wrapText="1" indent="3"/>
    </xf>
    <xf numFmtId="0" fontId="0" fillId="0" borderId="0" xfId="0" applyFill="1" applyAlignment="1">
      <alignment horizontal="left" vertical="top" wrapText="1" indent="3"/>
    </xf>
    <xf numFmtId="0" fontId="50" fillId="0" borderId="0" xfId="0" applyFont="1" applyAlignment="1">
      <alignment vertical="center" wrapText="1"/>
    </xf>
    <xf numFmtId="0" fontId="0" fillId="0" borderId="0" xfId="0" applyFill="1">
      <alignment vertical="top" wrapText="1"/>
    </xf>
    <xf numFmtId="0" fontId="51" fillId="0" borderId="0" xfId="0" applyFont="1" applyAlignment="1">
      <alignment horizontal="center" vertical="center" wrapText="1"/>
    </xf>
    <xf numFmtId="0" fontId="0" fillId="0" borderId="0" xfId="0" applyFont="1" applyBorder="1" applyAlignment="1">
      <alignment vertical="top" wrapText="1"/>
    </xf>
    <xf numFmtId="49" fontId="44" fillId="0" borderId="0" xfId="0" applyNumberFormat="1" applyFont="1" applyAlignment="1">
      <alignment horizontal="right" vertical="top"/>
    </xf>
    <xf numFmtId="0" fontId="0" fillId="0" borderId="6" xfId="0" applyFont="1" applyFill="1" applyBorder="1" applyAlignment="1">
      <alignment horizontal="left" vertical="top" wrapText="1" indent="1"/>
    </xf>
    <xf numFmtId="0" fontId="7" fillId="0" borderId="10" xfId="0" applyFont="1" applyBorder="1" applyAlignment="1">
      <alignment vertical="top" wrapText="1"/>
    </xf>
    <xf numFmtId="0" fontId="11" fillId="5" borderId="1" xfId="0" applyFont="1" applyFill="1" applyBorder="1" applyAlignment="1" applyProtection="1">
      <alignment horizontal="left" vertical="center" wrapText="1" indent="1"/>
    </xf>
    <xf numFmtId="0" fontId="11" fillId="5" borderId="1" xfId="0" applyFont="1" applyFill="1" applyBorder="1" applyAlignment="1" applyProtection="1">
      <alignment horizontal="left" vertical="top" wrapText="1" indent="1"/>
    </xf>
    <xf numFmtId="0" fontId="3" fillId="0" borderId="0" xfId="0" applyFont="1" applyAlignment="1">
      <alignment horizontal="left" vertical="top" wrapText="1"/>
    </xf>
    <xf numFmtId="0" fontId="54" fillId="0" borderId="0" xfId="0" applyFont="1" applyAlignment="1">
      <alignment horizontal="left" vertical="top" wrapText="1"/>
    </xf>
    <xf numFmtId="49" fontId="58" fillId="0" borderId="0" xfId="0" applyNumberFormat="1" applyFont="1" applyAlignment="1">
      <alignment horizontal="right" vertical="top" wrapText="1"/>
    </xf>
    <xf numFmtId="0" fontId="2" fillId="3" borderId="6" xfId="0" applyFont="1" applyFill="1" applyBorder="1" applyAlignment="1">
      <alignment vertical="top" wrapText="1"/>
    </xf>
    <xf numFmtId="0" fontId="2" fillId="3" borderId="1" xfId="0" applyFont="1" applyFill="1" applyBorder="1" applyAlignment="1">
      <alignment vertical="top" wrapText="1"/>
    </xf>
    <xf numFmtId="0" fontId="40" fillId="5" borderId="0" xfId="0" applyFont="1" applyFill="1" applyBorder="1" applyAlignment="1">
      <alignment horizontal="left" vertical="center" wrapText="1" indent="1"/>
    </xf>
    <xf numFmtId="0" fontId="40" fillId="5" borderId="2" xfId="0" applyFont="1" applyFill="1" applyBorder="1" applyAlignment="1">
      <alignment horizontal="left" vertical="center" wrapText="1" indent="1"/>
    </xf>
    <xf numFmtId="0" fontId="1" fillId="0" borderId="10" xfId="0" applyFont="1" applyBorder="1" applyAlignment="1">
      <alignment vertical="top" wrapText="1"/>
    </xf>
    <xf numFmtId="0" fontId="1" fillId="0" borderId="3" xfId="0" applyFont="1" applyBorder="1" applyAlignment="1">
      <alignmen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3" borderId="6" xfId="0" applyFont="1" applyFill="1" applyBorder="1" applyAlignment="1">
      <alignment vertical="top" wrapText="1"/>
    </xf>
    <xf numFmtId="0" fontId="6" fillId="3" borderId="1" xfId="0" applyFont="1" applyFill="1" applyBorder="1" applyAlignment="1">
      <alignment vertical="top" wrapText="1"/>
    </xf>
    <xf numFmtId="0" fontId="9" fillId="4" borderId="10" xfId="0" applyFont="1" applyFill="1" applyBorder="1" applyAlignment="1">
      <alignment vertical="top" wrapText="1"/>
    </xf>
    <xf numFmtId="0" fontId="9" fillId="4" borderId="6" xfId="0" applyFont="1" applyFill="1" applyBorder="1" applyAlignment="1">
      <alignment vertical="top" wrapText="1"/>
    </xf>
  </cellXfs>
  <cellStyles count="1">
    <cellStyle name="Normal" xfId="0" builtinId="0" customBuiltin="1"/>
  </cellStyles>
  <dxfs count="0"/>
  <tableStyles count="0" defaultTableStyle="TableStyleMedium2" defaultPivotStyle="PivotStyleLight16"/>
  <colors>
    <mruColors>
      <color rgb="FF0E4A63"/>
      <color rgb="FFD9D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845820</xdr:colOff>
      <xdr:row>0</xdr:row>
      <xdr:rowOff>0</xdr:rowOff>
    </xdr:from>
    <xdr:to>
      <xdr:col>0</xdr:col>
      <xdr:colOff>5937598</xdr:colOff>
      <xdr:row>19</xdr:row>
      <xdr:rowOff>99060</xdr:rowOff>
    </xdr:to>
    <xdr:pic>
      <xdr:nvPicPr>
        <xdr:cNvPr id="3" name="Picture 2">
          <a:extLst>
            <a:ext uri="{FF2B5EF4-FFF2-40B4-BE49-F238E27FC236}">
              <a16:creationId xmlns:a16="http://schemas.microsoft.com/office/drawing/2014/main" id="{5947036C-A640-46D2-B1B0-3E5DC0569F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 y="0"/>
          <a:ext cx="5093048" cy="3478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A6E"/>
    <pageSetUpPr fitToPage="1"/>
  </sheetPr>
  <dimension ref="A1:E35"/>
  <sheetViews>
    <sheetView showGridLines="0" showRowColHeaders="0" showRuler="0" zoomScaleNormal="100" workbookViewId="0">
      <selection activeCell="A21" sqref="A21"/>
    </sheetView>
  </sheetViews>
  <sheetFormatPr defaultColWidth="0" defaultRowHeight="14" zeroHeight="1"/>
  <cols>
    <col min="1" max="1" width="88.5" style="70" customWidth="1"/>
    <col min="2" max="5" width="8" style="30" hidden="1" customWidth="1"/>
    <col min="6" max="16384" width="9" style="30" hidden="1"/>
  </cols>
  <sheetData>
    <row r="1" spans="1:1">
      <c r="A1" s="71"/>
    </row>
    <row r="2" spans="1:1"/>
    <row r="3" spans="1:1"/>
    <row r="4" spans="1:1"/>
    <row r="5" spans="1:1"/>
    <row r="6" spans="1:1"/>
    <row r="7" spans="1:1"/>
    <row r="8" spans="1:1"/>
    <row r="9" spans="1:1"/>
    <row r="10" spans="1:1"/>
    <row r="11" spans="1:1"/>
    <row r="12" spans="1:1"/>
    <row r="13" spans="1:1"/>
    <row r="14" spans="1:1"/>
    <row r="15" spans="1:1"/>
    <row r="16" spans="1:1"/>
    <row r="17" spans="1:1" ht="17.5">
      <c r="A17" s="72"/>
    </row>
    <row r="18" spans="1:1"/>
    <row r="19" spans="1:1"/>
    <row r="20" spans="1:1"/>
    <row r="21" spans="1:1" ht="44.5">
      <c r="A21" s="46" t="s">
        <v>76</v>
      </c>
    </row>
    <row r="22" spans="1:1" ht="29.5">
      <c r="A22" s="47" t="s">
        <v>77</v>
      </c>
    </row>
    <row r="23" spans="1:1" ht="29.5">
      <c r="A23" s="48"/>
    </row>
    <row r="24" spans="1:1" ht="29.5">
      <c r="A24" s="34" t="s">
        <v>88</v>
      </c>
    </row>
    <row r="25" spans="1:1" ht="29.5">
      <c r="A25" s="49" t="s">
        <v>78</v>
      </c>
    </row>
    <row r="26" spans="1:1" ht="17.5">
      <c r="A26" s="97" t="s">
        <v>165</v>
      </c>
    </row>
    <row r="27" spans="1:1" hidden="1"/>
    <row r="28" spans="1:1" hidden="1"/>
    <row r="29" spans="1:1" hidden="1"/>
    <row r="30" spans="1:1" hidden="1"/>
    <row r="31" spans="1:1" hidden="1"/>
    <row r="32" spans="1:1" hidden="1"/>
    <row r="33" spans="1:1" ht="17.5">
      <c r="A33" s="104" t="s">
        <v>164</v>
      </c>
    </row>
    <row r="34" spans="1:1" ht="28.5" customHeight="1">
      <c r="A34" s="103" t="s">
        <v>154</v>
      </c>
    </row>
    <row r="35" spans="1:1" hidden="1">
      <c r="A35" s="102" t="s">
        <v>105</v>
      </c>
    </row>
  </sheetData>
  <sheetProtection sheet="1" objects="1" scenarios="1" selectLockedCells="1"/>
  <dataValidations count="3">
    <dataValidation type="textLength" allowBlank="1" showInputMessage="1" showErrorMessage="1" prompt="The organization, department, or unit completing the Performance Practice" sqref="A21" xr:uid="{00000000-0002-0000-0000-000000000000}">
      <formula1>2</formula1>
      <formula2>5000</formula2>
    </dataValidation>
    <dataValidation allowBlank="1" showInputMessage="1" showErrorMessage="1" prompt="How or when you're using the Performance Practice (e.g., planning session, board retreat)" sqref="A22" xr:uid="{00000000-0002-0000-0000-000001000000}"/>
    <dataValidation allowBlank="1" showInputMessage="1" showErrorMessage="1" prompt="Individual or individuals involved in the Performance Practice discussion" sqref="A24" xr:uid="{00000000-0002-0000-0000-000002000000}"/>
  </dataValidations>
  <printOptions horizontalCentered="1"/>
  <pageMargins left="0.6" right="0.6" top="1.1000000000000001" bottom="0.75" header="0.3" footer="0.5"/>
  <pageSetup fitToHeight="0" orientation="landscape" horizontalDpi="4294967295" verticalDpi="4294967295" r:id="rId1"/>
  <headerFooter>
    <oddFooter>&amp;L&amp;9Copyright (c) 2019 Morino Institute
(Provisional holder of copyright for Leap of Reason Ambassadors Community)&amp;C&amp;"Droid Sans,Bold"&amp;P</oddFooter>
  </headerFooter>
  <customProperties>
    <customPr name="%locator_row%" r:id="rId2"/>
    <customPr name="%startcell%"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DA6E"/>
    <pageSetUpPr fitToPage="1"/>
  </sheetPr>
  <dimension ref="A1:H99"/>
  <sheetViews>
    <sheetView showGridLines="0" showRowColHeaders="0" tabSelected="1" showRuler="0" zoomScaleNormal="100" zoomScalePageLayoutView="90" workbookViewId="0">
      <pane ySplit="5" topLeftCell="A48" activePane="bottomLeft" state="frozen"/>
      <selection pane="bottomLeft" activeCell="D52" sqref="D52"/>
    </sheetView>
  </sheetViews>
  <sheetFormatPr defaultColWidth="0" defaultRowHeight="14" zeroHeight="1"/>
  <cols>
    <col min="1" max="1" width="4.5" style="7" customWidth="1"/>
    <col min="2" max="2" width="63" style="7" customWidth="1"/>
    <col min="3" max="3" width="12.33203125" style="7" customWidth="1"/>
    <col min="4" max="4" width="40" style="7" customWidth="1"/>
    <col min="5" max="16384" width="8" style="7" hidden="1"/>
  </cols>
  <sheetData>
    <row r="1" spans="1:4" s="31" customFormat="1">
      <c r="A1" s="33"/>
      <c r="B1" s="32" t="str">
        <f>'Organizational Information'!A21</f>
        <v>Organization Name</v>
      </c>
      <c r="C1" s="33"/>
      <c r="D1" s="32" t="str">
        <f>'Organizational Information'!A22</f>
        <v>Description</v>
      </c>
    </row>
    <row r="2" spans="1:4" s="31" customFormat="1">
      <c r="A2" s="33"/>
      <c r="B2" s="32" t="str">
        <f>'Organizational Information'!A24</f>
        <v>Enter Participant Name(s)</v>
      </c>
      <c r="C2" s="33"/>
      <c r="D2" s="32" t="str">
        <f>'Organizational Information'!A25</f>
        <v>Enter Date</v>
      </c>
    </row>
    <row r="3" spans="1:4" s="64" customFormat="1" ht="31">
      <c r="A3" s="16"/>
      <c r="B3" s="80" t="s">
        <v>94</v>
      </c>
      <c r="C3" s="16"/>
      <c r="D3" s="16"/>
    </row>
    <row r="4" spans="1:4" s="78" customFormat="1" ht="100" customHeight="1">
      <c r="A4" s="77"/>
      <c r="B4" s="107" t="s">
        <v>90</v>
      </c>
      <c r="C4" s="107"/>
      <c r="D4" s="108"/>
    </row>
    <row r="5" spans="1:4" s="16" customFormat="1">
      <c r="B5" s="16" t="s">
        <v>93</v>
      </c>
      <c r="C5" s="16" t="s">
        <v>11</v>
      </c>
      <c r="D5" s="16" t="s">
        <v>89</v>
      </c>
    </row>
    <row r="6" spans="1:4" s="3" customFormat="1" ht="33.75" customHeight="1">
      <c r="A6" s="63"/>
      <c r="B6" s="111" t="s">
        <v>109</v>
      </c>
      <c r="C6" s="111"/>
      <c r="D6" s="112"/>
    </row>
    <row r="7" spans="1:4" s="1" customFormat="1" ht="56">
      <c r="A7" s="57"/>
      <c r="B7" s="25" t="s">
        <v>12</v>
      </c>
      <c r="C7" s="79" t="s">
        <v>13</v>
      </c>
      <c r="D7" s="4"/>
    </row>
    <row r="8" spans="1:4" s="3" customFormat="1" ht="42.5">
      <c r="A8" s="39"/>
      <c r="B8" s="25" t="s">
        <v>95</v>
      </c>
      <c r="C8" s="10" t="s">
        <v>13</v>
      </c>
      <c r="D8" s="4"/>
    </row>
    <row r="9" spans="1:4" s="3" customFormat="1" ht="42.5">
      <c r="A9" s="39"/>
      <c r="B9" s="25" t="s">
        <v>91</v>
      </c>
      <c r="C9" s="10" t="s">
        <v>13</v>
      </c>
      <c r="D9" s="4"/>
    </row>
    <row r="10" spans="1:4" s="2" customFormat="1" ht="20.25" customHeight="1">
      <c r="A10" s="56"/>
      <c r="B10" s="105" t="s">
        <v>110</v>
      </c>
      <c r="C10" s="106"/>
      <c r="D10" s="106"/>
    </row>
    <row r="11" spans="1:4" s="2" customFormat="1" ht="56">
      <c r="A11" s="36"/>
      <c r="B11" s="26" t="s">
        <v>111</v>
      </c>
      <c r="C11" s="10" t="s">
        <v>13</v>
      </c>
      <c r="D11" s="5"/>
    </row>
    <row r="12" spans="1:4" s="2" customFormat="1" ht="60" customHeight="1">
      <c r="A12" s="59"/>
      <c r="B12" s="26" t="s">
        <v>112</v>
      </c>
      <c r="C12" s="10" t="s">
        <v>13</v>
      </c>
      <c r="D12" s="5"/>
    </row>
    <row r="13" spans="1:4" s="2" customFormat="1" ht="56.5">
      <c r="A13" s="36"/>
      <c r="B13" s="26" t="s">
        <v>114</v>
      </c>
      <c r="C13" s="10" t="s">
        <v>13</v>
      </c>
      <c r="D13" s="5"/>
    </row>
    <row r="14" spans="1:4" s="2" customFormat="1" ht="46.5" customHeight="1">
      <c r="A14" s="36"/>
      <c r="B14" s="26" t="s">
        <v>113</v>
      </c>
      <c r="C14" s="10" t="s">
        <v>13</v>
      </c>
      <c r="D14" s="5"/>
    </row>
    <row r="15" spans="1:4" s="2" customFormat="1" ht="56.5">
      <c r="A15" s="36"/>
      <c r="B15" s="26" t="s">
        <v>150</v>
      </c>
      <c r="C15" s="10" t="s">
        <v>13</v>
      </c>
      <c r="D15" s="5"/>
    </row>
    <row r="16" spans="1:4" s="2" customFormat="1" ht="35.25" customHeight="1">
      <c r="A16" s="61"/>
      <c r="B16" s="113" t="s">
        <v>163</v>
      </c>
      <c r="C16" s="114"/>
      <c r="D16" s="114"/>
    </row>
    <row r="17" spans="1:4" s="2" customFormat="1" ht="56">
      <c r="A17" s="40"/>
      <c r="B17" s="27" t="s">
        <v>156</v>
      </c>
      <c r="C17" s="10" t="s">
        <v>13</v>
      </c>
      <c r="D17" s="5"/>
    </row>
    <row r="18" spans="1:4" s="2" customFormat="1" ht="53" customHeight="1">
      <c r="B18" s="26" t="s">
        <v>115</v>
      </c>
      <c r="C18" s="10" t="s">
        <v>13</v>
      </c>
      <c r="D18" s="5"/>
    </row>
    <row r="19" spans="1:4" s="2" customFormat="1" ht="50.25" customHeight="1">
      <c r="A19" s="58"/>
      <c r="B19" s="113" t="s">
        <v>116</v>
      </c>
      <c r="C19" s="114"/>
      <c r="D19" s="114"/>
    </row>
    <row r="20" spans="1:4" s="2" customFormat="1" ht="56">
      <c r="A20" s="36"/>
      <c r="B20" s="26" t="s">
        <v>117</v>
      </c>
      <c r="C20" s="10" t="s">
        <v>13</v>
      </c>
      <c r="D20" s="4"/>
    </row>
    <row r="21" spans="1:4" s="2" customFormat="1" ht="42">
      <c r="A21" s="36"/>
      <c r="B21" s="26" t="s">
        <v>118</v>
      </c>
      <c r="C21" s="10" t="s">
        <v>13</v>
      </c>
      <c r="D21" s="4"/>
    </row>
    <row r="22" spans="1:4" s="2" customFormat="1" ht="42">
      <c r="A22" s="40"/>
      <c r="B22" s="26" t="s">
        <v>119</v>
      </c>
      <c r="C22" s="10" t="s">
        <v>13</v>
      </c>
      <c r="D22" s="4"/>
    </row>
    <row r="23" spans="1:4" s="2" customFormat="1" ht="112">
      <c r="A23" s="36"/>
      <c r="B23" s="26" t="s">
        <v>157</v>
      </c>
      <c r="C23" s="10" t="s">
        <v>13</v>
      </c>
      <c r="D23" s="4"/>
    </row>
    <row r="24" spans="1:4" s="2" customFormat="1" ht="35.25" customHeight="1">
      <c r="A24" s="56"/>
      <c r="B24" s="105" t="s">
        <v>120</v>
      </c>
      <c r="C24" s="106"/>
      <c r="D24" s="106"/>
    </row>
    <row r="25" spans="1:4" s="2" customFormat="1" ht="63" customHeight="1">
      <c r="A25" s="59"/>
      <c r="B25" s="26" t="s">
        <v>121</v>
      </c>
      <c r="C25" s="10" t="s">
        <v>13</v>
      </c>
      <c r="D25" s="5"/>
    </row>
    <row r="26" spans="1:4" s="2" customFormat="1" ht="56">
      <c r="A26" s="36"/>
      <c r="B26" s="26" t="s">
        <v>122</v>
      </c>
      <c r="C26" s="10" t="s">
        <v>13</v>
      </c>
      <c r="D26" s="5"/>
    </row>
    <row r="27" spans="1:4" s="2" customFormat="1" ht="35.25" customHeight="1">
      <c r="A27" s="56"/>
      <c r="B27" s="105" t="s">
        <v>123</v>
      </c>
      <c r="C27" s="106"/>
      <c r="D27" s="106"/>
    </row>
    <row r="28" spans="1:4" s="2" customFormat="1" ht="56">
      <c r="A28" s="59"/>
      <c r="B28" s="26" t="s">
        <v>124</v>
      </c>
      <c r="C28" s="10" t="s">
        <v>13</v>
      </c>
      <c r="D28" s="5"/>
    </row>
    <row r="29" spans="1:4" s="2" customFormat="1" ht="56">
      <c r="A29" s="59"/>
      <c r="B29" s="26" t="s">
        <v>125</v>
      </c>
      <c r="C29" s="10" t="s">
        <v>13</v>
      </c>
      <c r="D29" s="5"/>
    </row>
    <row r="30" spans="1:4" s="2" customFormat="1" ht="35.25" customHeight="1">
      <c r="A30" s="61"/>
      <c r="B30" s="113" t="s">
        <v>151</v>
      </c>
      <c r="C30" s="114"/>
      <c r="D30" s="114"/>
    </row>
    <row r="31" spans="1:4" s="2" customFormat="1" ht="45" customHeight="1">
      <c r="A31" s="40"/>
      <c r="B31" s="26" t="s">
        <v>126</v>
      </c>
      <c r="C31" s="10" t="s">
        <v>13</v>
      </c>
      <c r="D31" s="5"/>
    </row>
    <row r="32" spans="1:4" s="2" customFormat="1" ht="42">
      <c r="A32" s="36"/>
      <c r="B32" s="26" t="s">
        <v>127</v>
      </c>
      <c r="C32" s="10" t="s">
        <v>13</v>
      </c>
      <c r="D32" s="5"/>
    </row>
    <row r="33" spans="1:4" s="2" customFormat="1" ht="42">
      <c r="A33" s="36"/>
      <c r="B33" s="26" t="s">
        <v>128</v>
      </c>
      <c r="C33" s="10" t="s">
        <v>13</v>
      </c>
      <c r="D33" s="5"/>
    </row>
    <row r="34" spans="1:4" s="2" customFormat="1" ht="35.25" customHeight="1">
      <c r="A34" s="56"/>
      <c r="B34" s="105" t="s">
        <v>131</v>
      </c>
      <c r="C34" s="106"/>
      <c r="D34" s="106"/>
    </row>
    <row r="35" spans="1:4" s="2" customFormat="1" ht="28">
      <c r="A35" s="36"/>
      <c r="B35" s="98" t="s">
        <v>130</v>
      </c>
      <c r="C35" s="10" t="s">
        <v>13</v>
      </c>
      <c r="D35" s="5"/>
    </row>
    <row r="36" spans="1:4" s="2" customFormat="1" ht="42">
      <c r="A36" s="36"/>
      <c r="B36" s="25" t="s">
        <v>129</v>
      </c>
      <c r="C36" s="10" t="s">
        <v>13</v>
      </c>
      <c r="D36" s="5"/>
    </row>
    <row r="37" spans="1:4" s="2" customFormat="1" ht="35.25" customHeight="1">
      <c r="A37" s="56"/>
      <c r="B37" s="105" t="s">
        <v>132</v>
      </c>
      <c r="C37" s="106"/>
      <c r="D37" s="106"/>
    </row>
    <row r="38" spans="1:4" s="2" customFormat="1" ht="42">
      <c r="A38" s="59"/>
      <c r="B38" s="26" t="s">
        <v>153</v>
      </c>
      <c r="C38" s="10" t="s">
        <v>13</v>
      </c>
      <c r="D38" s="5"/>
    </row>
    <row r="39" spans="1:4" s="2" customFormat="1" ht="42">
      <c r="A39" s="59"/>
      <c r="B39" s="26" t="s">
        <v>133</v>
      </c>
      <c r="C39" s="10" t="s">
        <v>13</v>
      </c>
      <c r="D39" s="5"/>
    </row>
    <row r="40" spans="1:4" s="2" customFormat="1" ht="28">
      <c r="A40" s="59"/>
      <c r="B40" s="26" t="s">
        <v>135</v>
      </c>
      <c r="C40" s="10" t="s">
        <v>13</v>
      </c>
      <c r="D40" s="5"/>
    </row>
    <row r="41" spans="1:4" s="2" customFormat="1" ht="46.5" customHeight="1">
      <c r="A41" s="36"/>
      <c r="B41" s="26" t="s">
        <v>134</v>
      </c>
      <c r="C41" s="10" t="s">
        <v>13</v>
      </c>
      <c r="D41" s="5"/>
    </row>
    <row r="42" spans="1:4" s="2" customFormat="1" ht="42">
      <c r="A42" s="36"/>
      <c r="B42" s="26" t="s">
        <v>136</v>
      </c>
      <c r="C42" s="10" t="s">
        <v>13</v>
      </c>
      <c r="D42" s="5"/>
    </row>
    <row r="43" spans="1:4" s="2" customFormat="1" ht="20.25" customHeight="1">
      <c r="A43" s="56"/>
      <c r="B43" s="105" t="s">
        <v>137</v>
      </c>
      <c r="C43" s="106"/>
      <c r="D43" s="106"/>
    </row>
    <row r="44" spans="1:4" s="2" customFormat="1" ht="42">
      <c r="A44" s="59"/>
      <c r="B44" s="26" t="s">
        <v>138</v>
      </c>
      <c r="C44" s="10" t="s">
        <v>13</v>
      </c>
      <c r="D44" s="5"/>
    </row>
    <row r="45" spans="1:4" s="2" customFormat="1" ht="56">
      <c r="A45" s="36"/>
      <c r="B45" s="26" t="s">
        <v>139</v>
      </c>
      <c r="C45" s="10" t="s">
        <v>13</v>
      </c>
      <c r="D45" s="5"/>
    </row>
    <row r="46" spans="1:4" s="2" customFormat="1" ht="50.25" customHeight="1">
      <c r="A46" s="56"/>
      <c r="B46" s="105" t="s">
        <v>140</v>
      </c>
      <c r="C46" s="106"/>
      <c r="D46" s="106"/>
    </row>
    <row r="47" spans="1:4" s="2" customFormat="1" ht="28">
      <c r="A47" s="59"/>
      <c r="B47" s="26" t="s">
        <v>141</v>
      </c>
      <c r="C47" s="10" t="s">
        <v>13</v>
      </c>
      <c r="D47" s="5"/>
    </row>
    <row r="48" spans="1:4" s="2" customFormat="1" ht="42">
      <c r="A48" s="36"/>
      <c r="B48" s="26" t="s">
        <v>142</v>
      </c>
      <c r="C48" s="10" t="s">
        <v>13</v>
      </c>
      <c r="D48" s="5"/>
    </row>
    <row r="49" spans="1:8" s="2" customFormat="1" ht="42">
      <c r="A49" s="36"/>
      <c r="B49" s="26" t="s">
        <v>143</v>
      </c>
      <c r="C49" s="10" t="s">
        <v>13</v>
      </c>
      <c r="D49" s="5"/>
    </row>
    <row r="50" spans="1:8" s="12" customFormat="1" ht="35.25" customHeight="1">
      <c r="A50" s="61"/>
      <c r="B50" s="105" t="s">
        <v>166</v>
      </c>
      <c r="C50" s="106"/>
      <c r="D50" s="106"/>
    </row>
    <row r="51" spans="1:8" s="17" customFormat="1" ht="42">
      <c r="A51" s="40"/>
      <c r="B51" s="26" t="s">
        <v>144</v>
      </c>
      <c r="C51" s="10" t="s">
        <v>13</v>
      </c>
      <c r="D51" s="5"/>
    </row>
    <row r="52" spans="1:8" s="17" customFormat="1" ht="28">
      <c r="A52" s="40"/>
      <c r="B52" s="26" t="s">
        <v>158</v>
      </c>
      <c r="C52" s="10" t="s">
        <v>13</v>
      </c>
      <c r="D52" s="5"/>
    </row>
    <row r="53" spans="1:8" s="2" customFormat="1" ht="70">
      <c r="A53" s="40"/>
      <c r="B53" s="26" t="s">
        <v>159</v>
      </c>
      <c r="C53" s="10" t="s">
        <v>13</v>
      </c>
      <c r="D53" s="5"/>
    </row>
    <row r="54" spans="1:8" s="2" customFormat="1" ht="70">
      <c r="A54" s="99"/>
      <c r="B54" s="26" t="s">
        <v>160</v>
      </c>
      <c r="C54" s="10" t="s">
        <v>13</v>
      </c>
      <c r="D54" s="5"/>
    </row>
    <row r="55" spans="1:8" s="2" customFormat="1" ht="33" customHeight="1">
      <c r="B55" s="26" t="s">
        <v>161</v>
      </c>
      <c r="C55" s="10" t="s">
        <v>13</v>
      </c>
      <c r="D55" s="5"/>
    </row>
    <row r="56" spans="1:8" s="2" customFormat="1" ht="35.25" customHeight="1">
      <c r="A56" s="61"/>
      <c r="B56" s="105" t="s">
        <v>152</v>
      </c>
      <c r="C56" s="106"/>
      <c r="D56" s="106"/>
    </row>
    <row r="57" spans="1:8" s="2" customFormat="1" ht="33" customHeight="1">
      <c r="A57" s="40"/>
      <c r="B57" s="26" t="s">
        <v>145</v>
      </c>
      <c r="C57" s="10" t="s">
        <v>13</v>
      </c>
      <c r="D57" s="5"/>
    </row>
    <row r="58" spans="1:8" ht="44.25" customHeight="1">
      <c r="A58" s="36"/>
      <c r="B58" s="26" t="s">
        <v>146</v>
      </c>
      <c r="C58" s="10" t="s">
        <v>13</v>
      </c>
      <c r="D58" s="5"/>
    </row>
    <row r="59" spans="1:8" customFormat="1" ht="60" customHeight="1">
      <c r="A59" s="40"/>
      <c r="B59" s="26" t="s">
        <v>147</v>
      </c>
      <c r="C59" s="10" t="s">
        <v>13</v>
      </c>
      <c r="D59" s="5"/>
      <c r="E59" t="s">
        <v>15</v>
      </c>
      <c r="G59" t="s">
        <v>15</v>
      </c>
      <c r="H59" t="s">
        <v>15</v>
      </c>
    </row>
    <row r="60" spans="1:8" ht="46" customHeight="1">
      <c r="A60" s="36"/>
      <c r="B60" s="26" t="s">
        <v>148</v>
      </c>
      <c r="C60" s="10" t="s">
        <v>13</v>
      </c>
      <c r="D60" s="5"/>
    </row>
    <row r="61" spans="1:8" customFormat="1" ht="48" customHeight="1">
      <c r="A61" s="2"/>
      <c r="B61" s="26" t="s">
        <v>149</v>
      </c>
      <c r="C61" s="10" t="s">
        <v>13</v>
      </c>
      <c r="D61" s="5"/>
      <c r="H61" t="s">
        <v>15</v>
      </c>
    </row>
    <row r="62" spans="1:8" customFormat="1" ht="35.25" customHeight="1">
      <c r="A62" s="61"/>
      <c r="B62" s="115" t="s">
        <v>3</v>
      </c>
      <c r="C62" s="115"/>
      <c r="D62" s="116"/>
    </row>
    <row r="63" spans="1:8" ht="58">
      <c r="A63" s="36"/>
      <c r="B63" s="18" t="s">
        <v>4</v>
      </c>
      <c r="C63" s="100"/>
      <c r="D63" s="51"/>
    </row>
    <row r="64" spans="1:8" customFormat="1" ht="88">
      <c r="A64" s="2"/>
      <c r="B64" s="18" t="s">
        <v>92</v>
      </c>
      <c r="C64" s="100"/>
      <c r="D64" s="73"/>
    </row>
    <row r="65" spans="1:4" ht="14.5">
      <c r="A65" s="59"/>
      <c r="B65" s="15" t="s">
        <v>5</v>
      </c>
      <c r="C65" s="101"/>
      <c r="D65" s="52"/>
    </row>
    <row r="66" spans="1:4" ht="14.5">
      <c r="A66" s="12"/>
      <c r="B66" s="11" t="s">
        <v>162</v>
      </c>
      <c r="C66" s="14" t="s">
        <v>75</v>
      </c>
      <c r="D66" s="13" t="s">
        <v>6</v>
      </c>
    </row>
    <row r="67" spans="1:4" ht="14.5">
      <c r="A67" s="60"/>
      <c r="B67" s="8" t="s">
        <v>1</v>
      </c>
      <c r="C67" s="22">
        <f>COUNTIF(C7:C61,"Not Started")</f>
        <v>0</v>
      </c>
      <c r="D67" s="23">
        <f t="shared" ref="D67:D72" si="0">C67/43</f>
        <v>0</v>
      </c>
    </row>
    <row r="68" spans="1:4">
      <c r="A68" s="40"/>
      <c r="B68" s="8" t="s">
        <v>10</v>
      </c>
      <c r="C68" s="22">
        <f>COUNTIF(C7:C61,"Partially Met")</f>
        <v>0</v>
      </c>
      <c r="D68" s="23">
        <f t="shared" si="0"/>
        <v>0</v>
      </c>
    </row>
    <row r="69" spans="1:4">
      <c r="A69" s="36"/>
      <c r="B69" s="8" t="s">
        <v>8</v>
      </c>
      <c r="C69" s="22">
        <f>COUNTIF(C7:C61,"Substantially Met")</f>
        <v>0</v>
      </c>
      <c r="D69" s="23">
        <f t="shared" si="0"/>
        <v>0</v>
      </c>
    </row>
    <row r="70" spans="1:4">
      <c r="A70" s="2"/>
      <c r="B70" s="8" t="s">
        <v>9</v>
      </c>
      <c r="C70" s="22">
        <f>COUNTIF(C7:C61,"Fully Met")</f>
        <v>0</v>
      </c>
      <c r="D70" s="23">
        <f t="shared" si="0"/>
        <v>0</v>
      </c>
    </row>
    <row r="71" spans="1:4">
      <c r="A71" s="36"/>
      <c r="B71" s="8" t="s">
        <v>0</v>
      </c>
      <c r="C71" s="22">
        <f>COUNTIF(C7:C61,"Not Sure")</f>
        <v>0</v>
      </c>
      <c r="D71" s="23">
        <f t="shared" si="0"/>
        <v>0</v>
      </c>
    </row>
    <row r="72" spans="1:4">
      <c r="A72" s="36"/>
      <c r="B72" s="21" t="s">
        <v>2</v>
      </c>
      <c r="C72" s="24">
        <f>COUNTIF(C7:C61,"Not Applicable")</f>
        <v>0</v>
      </c>
      <c r="D72" s="23">
        <f t="shared" si="0"/>
        <v>0</v>
      </c>
    </row>
    <row r="73" spans="1:4">
      <c r="A73" s="2"/>
      <c r="B73" s="82" t="s">
        <v>96</v>
      </c>
      <c r="C73" s="83">
        <f>43-SUM(C67:C72)</f>
        <v>43</v>
      </c>
      <c r="D73" s="84"/>
    </row>
    <row r="74" spans="1:4">
      <c r="A74" s="12"/>
      <c r="B74" s="20" t="s">
        <v>87</v>
      </c>
      <c r="C74" s="54"/>
      <c r="D74" s="74"/>
    </row>
    <row r="75" spans="1:4" ht="33" customHeight="1">
      <c r="A75" s="62"/>
      <c r="B75" s="109" t="s">
        <v>14</v>
      </c>
      <c r="C75" s="109"/>
      <c r="D75" s="109"/>
    </row>
    <row r="76" spans="1:4" ht="78.75" customHeight="1">
      <c r="A76" s="36"/>
      <c r="B76" s="109" t="s">
        <v>18</v>
      </c>
      <c r="C76" s="109"/>
      <c r="D76" s="109"/>
    </row>
    <row r="77" spans="1:4" ht="61" customHeight="1">
      <c r="A77" s="62"/>
      <c r="B77" s="110" t="s">
        <v>155</v>
      </c>
      <c r="C77" s="110"/>
      <c r="D77" s="110"/>
    </row>
    <row r="78" spans="1:4" ht="60.75" customHeight="1">
      <c r="A78"/>
      <c r="B78" s="109" t="s">
        <v>16</v>
      </c>
      <c r="C78" s="109"/>
      <c r="D78" s="109"/>
    </row>
    <row r="79" spans="1:4" ht="46" customHeight="1">
      <c r="A79" s="36"/>
      <c r="B79" s="109" t="s">
        <v>19</v>
      </c>
      <c r="C79" s="109"/>
      <c r="D79" s="109"/>
    </row>
    <row r="80" spans="1:4" ht="31" customHeight="1">
      <c r="A80" s="62"/>
      <c r="B80" s="109" t="s">
        <v>17</v>
      </c>
      <c r="C80" s="109"/>
      <c r="D80" s="109"/>
    </row>
    <row r="81" spans="1:4" ht="14.5" hidden="1">
      <c r="A81" s="12"/>
      <c r="B81" s="29"/>
      <c r="C81" s="53"/>
      <c r="D81" s="53"/>
    </row>
    <row r="82" spans="1:4" hidden="1"/>
    <row r="83" spans="1:4" hidden="1"/>
    <row r="84" spans="1:4" hidden="1"/>
    <row r="85" spans="1:4" hidden="1"/>
    <row r="86" spans="1:4" hidden="1"/>
    <row r="87" spans="1:4" hidden="1"/>
    <row r="88" spans="1:4" hidden="1"/>
    <row r="89" spans="1:4" hidden="1"/>
    <row r="90" spans="1:4" hidden="1"/>
    <row r="91" spans="1:4" hidden="1"/>
    <row r="92" spans="1:4" hidden="1"/>
    <row r="93" spans="1:4" hidden="1"/>
    <row r="94" spans="1:4" hidden="1"/>
    <row r="95" spans="1:4" hidden="1"/>
    <row r="96" spans="1:4" hidden="1"/>
    <row r="97" hidden="1"/>
    <row r="98" hidden="1"/>
    <row r="99"/>
  </sheetData>
  <sheetProtection selectLockedCells="1"/>
  <mergeCells count="21">
    <mergeCell ref="B78:D78"/>
    <mergeCell ref="B80:D80"/>
    <mergeCell ref="B79:D79"/>
    <mergeCell ref="B76:D76"/>
    <mergeCell ref="B62:D62"/>
    <mergeCell ref="B37:D37"/>
    <mergeCell ref="B10:D10"/>
    <mergeCell ref="B4:D4"/>
    <mergeCell ref="B75:D75"/>
    <mergeCell ref="B77:D77"/>
    <mergeCell ref="B6:D6"/>
    <mergeCell ref="B19:D19"/>
    <mergeCell ref="B56:D56"/>
    <mergeCell ref="B16:D16"/>
    <mergeCell ref="B30:D30"/>
    <mergeCell ref="B34:D34"/>
    <mergeCell ref="B46:D46"/>
    <mergeCell ref="B43:D43"/>
    <mergeCell ref="B24:D24"/>
    <mergeCell ref="B27:D27"/>
    <mergeCell ref="B50:D50"/>
  </mergeCells>
  <dataValidations count="1">
    <dataValidation type="list" allowBlank="1" showInputMessage="1" showErrorMessage="1" prompt="CHOOSE ONE" sqref="C44:C45 C7:C18 C20:C23 C25:C26 C28:C36 C38:C42 C57:C61 C47:C49 C51:C55" xr:uid="{00000000-0002-0000-0200-000000000000}">
      <formula1>ExtentMet</formula1>
    </dataValidation>
  </dataValidations>
  <printOptions horizontalCentered="1"/>
  <pageMargins left="0.6" right="0.6" top="1.1000000000000001" bottom="0.75" header="0.3" footer="0.3"/>
  <pageSetup scale="95"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E4A63"/>
    <pageSetUpPr fitToPage="1"/>
  </sheetPr>
  <dimension ref="A1:I2"/>
  <sheetViews>
    <sheetView showGridLines="0" showRowColHeaders="0" showRuler="0" view="pageLayout" zoomScaleNormal="100" workbookViewId="0">
      <selection activeCell="H32" sqref="H32"/>
    </sheetView>
  </sheetViews>
  <sheetFormatPr defaultColWidth="0" defaultRowHeight="14"/>
  <cols>
    <col min="1" max="1" width="4.5" style="7" customWidth="1"/>
    <col min="2" max="2" width="10.5" style="67" customWidth="1"/>
    <col min="3" max="3" width="25.5" style="42" customWidth="1"/>
    <col min="4" max="4" width="14.33203125" style="42" customWidth="1"/>
    <col min="5" max="5" width="12.33203125" style="45" customWidth="1"/>
    <col min="6" max="6" width="13" style="45" customWidth="1"/>
    <col min="7" max="7" width="25.5" style="69" customWidth="1"/>
    <col min="8" max="8" width="4.5" style="7" customWidth="1"/>
    <col min="9" max="9" width="9" style="67" hidden="1" customWidth="1"/>
    <col min="10" max="16384" width="9" style="42" hidden="1"/>
  </cols>
  <sheetData>
    <row r="1" spans="1:8" ht="28">
      <c r="A1" s="19"/>
      <c r="B1" s="65" t="s">
        <v>81</v>
      </c>
      <c r="C1" s="43" t="s">
        <v>82</v>
      </c>
      <c r="D1" s="43" t="s">
        <v>83</v>
      </c>
      <c r="E1" s="44" t="s">
        <v>84</v>
      </c>
      <c r="F1" s="44" t="s">
        <v>85</v>
      </c>
      <c r="G1" s="68" t="s">
        <v>86</v>
      </c>
      <c r="H1" s="19"/>
    </row>
    <row r="2" spans="1:8">
      <c r="B2" s="66"/>
    </row>
  </sheetData>
  <sheetProtection selectLockedCells="1"/>
  <pageMargins left="0.6" right="0.6" top="1.1000000000000001" bottom="0.75" header="0.3" footer="0.3"/>
  <pageSetup fitToHeight="0" orientation="landscape" r:id="rId1"/>
  <headerFooter>
    <oddHeader xml:space="preserve">&amp;L&amp;G
</oddHeader>
    <oddFooter>&amp;C&amp;"Droid Sans,Bold"&amp;9&amp;P&amp;R&amp;G</oddFooter>
  </headerFooter>
  <customProperties>
    <customPr name="%locator_row%"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DA6E"/>
    <pageSetUpPr fitToPage="1"/>
  </sheetPr>
  <dimension ref="A1:C65"/>
  <sheetViews>
    <sheetView showGridLines="0" showRowColHeaders="0" showRuler="0" view="pageLayout" zoomScaleNormal="100" workbookViewId="0">
      <selection activeCell="C3" sqref="C3"/>
    </sheetView>
  </sheetViews>
  <sheetFormatPr defaultColWidth="0" defaultRowHeight="14" zeroHeight="1"/>
  <cols>
    <col min="1" max="1" width="4.5" customWidth="1"/>
    <col min="2" max="2" width="88.5" style="36" customWidth="1"/>
    <col min="3" max="3" width="4.5" customWidth="1"/>
    <col min="4" max="16384" width="8" hidden="1"/>
  </cols>
  <sheetData>
    <row r="1" spans="2:3">
      <c r="B1" s="7"/>
    </row>
    <row r="2" spans="2:3">
      <c r="B2" s="7"/>
    </row>
    <row r="3" spans="2:3" s="41" customFormat="1" ht="28">
      <c r="B3" s="96" t="s">
        <v>106</v>
      </c>
      <c r="C3" s="76"/>
    </row>
    <row r="4" spans="2:3">
      <c r="B4" s="40"/>
    </row>
    <row r="5" spans="2:3" ht="44.5">
      <c r="B5" s="35" t="s">
        <v>80</v>
      </c>
    </row>
    <row r="6" spans="2:3" ht="30.5">
      <c r="B6" s="35" t="s">
        <v>26</v>
      </c>
    </row>
    <row r="7" spans="2:3" ht="30.5">
      <c r="B7" s="35" t="s">
        <v>27</v>
      </c>
    </row>
    <row r="8" spans="2:3" ht="30.5">
      <c r="B8" s="35" t="s">
        <v>28</v>
      </c>
    </row>
    <row r="9" spans="2:3" ht="44.5">
      <c r="B9" s="35" t="s">
        <v>29</v>
      </c>
    </row>
    <row r="10" spans="2:3" ht="28">
      <c r="B10" s="35" t="s">
        <v>20</v>
      </c>
    </row>
    <row r="11" spans="2:3" ht="16.5">
      <c r="B11" s="35" t="s">
        <v>30</v>
      </c>
    </row>
    <row r="12" spans="2:3" ht="58.5">
      <c r="B12" s="35" t="s">
        <v>31</v>
      </c>
    </row>
    <row r="13" spans="2:3" ht="84.5">
      <c r="B13" s="35" t="s">
        <v>18</v>
      </c>
    </row>
    <row r="14" spans="2:3" ht="114.5">
      <c r="B14" s="35" t="s">
        <v>32</v>
      </c>
      <c r="C14" s="50"/>
    </row>
    <row r="15" spans="2:3" ht="73">
      <c r="B15" s="35" t="s">
        <v>33</v>
      </c>
    </row>
    <row r="16" spans="2:3" ht="44.5">
      <c r="B16" s="35" t="s">
        <v>34</v>
      </c>
    </row>
    <row r="17" spans="2:3" ht="44.5">
      <c r="B17" s="35" t="s">
        <v>35</v>
      </c>
    </row>
    <row r="18" spans="2:3" ht="14.5">
      <c r="B18" s="35" t="s">
        <v>21</v>
      </c>
    </row>
    <row r="19" spans="2:3" ht="58.5">
      <c r="B19" s="35" t="s">
        <v>49</v>
      </c>
    </row>
    <row r="20" spans="2:3" ht="44.5">
      <c r="B20" s="35" t="s">
        <v>36</v>
      </c>
    </row>
    <row r="21" spans="2:3" ht="30.5">
      <c r="B21" s="35" t="s">
        <v>37</v>
      </c>
    </row>
    <row r="22" spans="2:3" ht="42">
      <c r="B22" s="35" t="s">
        <v>22</v>
      </c>
    </row>
    <row r="23" spans="2:3" ht="70">
      <c r="B23" s="35" t="s">
        <v>23</v>
      </c>
      <c r="C23" s="50"/>
    </row>
    <row r="24" spans="2:3" ht="72.5">
      <c r="B24" s="35" t="s">
        <v>38</v>
      </c>
    </row>
    <row r="25" spans="2:3" ht="30.5">
      <c r="B25" s="35" t="s">
        <v>39</v>
      </c>
    </row>
    <row r="26" spans="2:3" ht="30.5">
      <c r="B26" s="35" t="s">
        <v>40</v>
      </c>
    </row>
    <row r="27" spans="2:3" ht="44.5">
      <c r="B27" s="35" t="s">
        <v>41</v>
      </c>
    </row>
    <row r="28" spans="2:3" ht="72.5">
      <c r="B28" s="35" t="s">
        <v>42</v>
      </c>
    </row>
    <row r="29" spans="2:3" ht="58.5">
      <c r="B29" s="35" t="s">
        <v>43</v>
      </c>
    </row>
    <row r="30" spans="2:3" ht="28">
      <c r="B30" s="35" t="s">
        <v>24</v>
      </c>
    </row>
    <row r="31" spans="2:3" ht="42">
      <c r="B31" s="35" t="s">
        <v>25</v>
      </c>
    </row>
    <row r="32" spans="2:3" ht="42">
      <c r="B32" s="35" t="s">
        <v>17</v>
      </c>
      <c r="C32" s="50"/>
    </row>
    <row r="33" spans="2:2" ht="58.5">
      <c r="B33" s="35" t="s">
        <v>44</v>
      </c>
    </row>
    <row r="34" spans="2:2" ht="30.5">
      <c r="B34" s="35" t="s">
        <v>45</v>
      </c>
    </row>
    <row r="35" spans="2:2" ht="30.5">
      <c r="B35" s="35" t="s">
        <v>46</v>
      </c>
    </row>
    <row r="36" spans="2:2" ht="58.5">
      <c r="B36" s="35" t="s">
        <v>47</v>
      </c>
    </row>
    <row r="37" spans="2:2" ht="86.5">
      <c r="B37" s="35" t="s">
        <v>48</v>
      </c>
    </row>
    <row r="38" spans="2:2">
      <c r="B38" s="35" t="s">
        <v>79</v>
      </c>
    </row>
    <row r="39" spans="2:2" ht="26">
      <c r="B39" s="37" t="s">
        <v>50</v>
      </c>
    </row>
    <row r="40" spans="2:2" ht="25.5">
      <c r="B40" s="37" t="s">
        <v>52</v>
      </c>
    </row>
    <row r="41" spans="2:2" ht="25">
      <c r="B41" s="37" t="s">
        <v>53</v>
      </c>
    </row>
    <row r="42" spans="2:2" ht="49">
      <c r="B42" s="37" t="s">
        <v>51</v>
      </c>
    </row>
    <row r="43" spans="2:2" ht="25">
      <c r="B43" s="38" t="s">
        <v>54</v>
      </c>
    </row>
    <row r="44" spans="2:2" ht="24.5">
      <c r="B44" s="38" t="s">
        <v>74</v>
      </c>
    </row>
    <row r="45" spans="2:2" ht="24.5">
      <c r="B45" s="38" t="s">
        <v>55</v>
      </c>
    </row>
    <row r="46" spans="2:2" ht="36">
      <c r="B46" s="38" t="s">
        <v>56</v>
      </c>
    </row>
    <row r="47" spans="2:2" ht="24.5">
      <c r="B47" s="38" t="s">
        <v>57</v>
      </c>
    </row>
    <row r="48" spans="2:2" ht="24.5">
      <c r="B48" s="38" t="s">
        <v>58</v>
      </c>
    </row>
    <row r="49" spans="2:2">
      <c r="B49" s="38" t="s">
        <v>59</v>
      </c>
    </row>
    <row r="50" spans="2:2" ht="24.5">
      <c r="B50" s="38" t="s">
        <v>60</v>
      </c>
    </row>
    <row r="51" spans="2:2" ht="24.5">
      <c r="B51" s="38" t="s">
        <v>61</v>
      </c>
    </row>
    <row r="52" spans="2:2" ht="24.5">
      <c r="B52" s="38" t="s">
        <v>62</v>
      </c>
    </row>
    <row r="53" spans="2:2" ht="37">
      <c r="B53" s="38" t="s">
        <v>63</v>
      </c>
    </row>
    <row r="54" spans="2:2" ht="28.75" customHeight="1">
      <c r="B54" s="38" t="s">
        <v>64</v>
      </c>
    </row>
    <row r="55" spans="2:2" ht="36">
      <c r="B55" s="38" t="s">
        <v>65</v>
      </c>
    </row>
    <row r="56" spans="2:2">
      <c r="B56" s="38" t="s">
        <v>66</v>
      </c>
    </row>
    <row r="57" spans="2:2" ht="24.5">
      <c r="B57" s="38" t="s">
        <v>67</v>
      </c>
    </row>
    <row r="58" spans="2:2" ht="36">
      <c r="B58" s="38" t="s">
        <v>68</v>
      </c>
    </row>
    <row r="59" spans="2:2" ht="24.5">
      <c r="B59" s="38" t="s">
        <v>69</v>
      </c>
    </row>
    <row r="60" spans="2:2" ht="24.5">
      <c r="B60" s="38" t="s">
        <v>70</v>
      </c>
    </row>
    <row r="61" spans="2:2" ht="25">
      <c r="B61" s="38" t="s">
        <v>71</v>
      </c>
    </row>
    <row r="62" spans="2:2" ht="24.5">
      <c r="B62" s="38" t="s">
        <v>72</v>
      </c>
    </row>
    <row r="63" spans="2:2" ht="25">
      <c r="B63" s="38" t="s">
        <v>73</v>
      </c>
    </row>
    <row r="64" spans="2:2" hidden="1">
      <c r="B64" s="39"/>
    </row>
    <row r="65" spans="1:3">
      <c r="A65" s="55"/>
      <c r="B65" s="55"/>
      <c r="C65" s="75"/>
    </row>
  </sheetData>
  <sheetProtection sheet="1" selectLockedCells="1"/>
  <pageMargins left="0.6" right="0.6" top="1.1000000000000001"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E4A63"/>
  </sheetPr>
  <dimension ref="A1:C28"/>
  <sheetViews>
    <sheetView showGridLines="0" showRowColHeaders="0" showRuler="0" view="pageLayout" zoomScaleNormal="100" workbookViewId="0">
      <selection activeCell="B25" sqref="B25"/>
    </sheetView>
  </sheetViews>
  <sheetFormatPr defaultColWidth="0" defaultRowHeight="14" zeroHeight="1"/>
  <cols>
    <col min="1" max="1" width="4.5" customWidth="1"/>
    <col min="2" max="2" width="88.5" style="28" customWidth="1"/>
    <col min="3" max="3" width="4.5" customWidth="1"/>
    <col min="4" max="16384" width="8.83203125" hidden="1"/>
  </cols>
  <sheetData>
    <row r="1" spans="2:2"/>
    <row r="2" spans="2:2"/>
    <row r="3" spans="2:2"/>
    <row r="4" spans="2:2" ht="70">
      <c r="B4" s="81" t="s">
        <v>97</v>
      </c>
    </row>
    <row r="5" spans="2:2" ht="15">
      <c r="B5" s="85"/>
    </row>
    <row r="6" spans="2:2" ht="42">
      <c r="B6" s="86" t="s">
        <v>98</v>
      </c>
    </row>
    <row r="7" spans="2:2" ht="15">
      <c r="B7" s="87"/>
    </row>
    <row r="8" spans="2:2" ht="116">
      <c r="B8" s="88" t="s">
        <v>99</v>
      </c>
    </row>
    <row r="9" spans="2:2" ht="15">
      <c r="B9" s="85"/>
    </row>
    <row r="10" spans="2:2">
      <c r="B10" s="86" t="s">
        <v>100</v>
      </c>
    </row>
    <row r="11" spans="2:2" ht="28">
      <c r="B11" s="89" t="s">
        <v>101</v>
      </c>
    </row>
    <row r="12" spans="2:2" ht="15">
      <c r="B12" s="90"/>
    </row>
    <row r="13" spans="2:2" ht="28">
      <c r="B13" s="91" t="s">
        <v>102</v>
      </c>
    </row>
    <row r="14" spans="2:2" ht="15">
      <c r="B14" s="90"/>
    </row>
    <row r="15" spans="2:2" ht="28">
      <c r="B15" s="92" t="s">
        <v>107</v>
      </c>
    </row>
    <row r="16" spans="2:2" ht="15">
      <c r="B16" s="93"/>
    </row>
    <row r="17" spans="2:2" ht="42">
      <c r="B17" s="91" t="s">
        <v>103</v>
      </c>
    </row>
    <row r="18" spans="2:2" ht="15">
      <c r="B18" s="93"/>
    </row>
    <row r="19" spans="2:2" ht="15">
      <c r="B19" s="93"/>
    </row>
    <row r="20" spans="2:2" ht="15">
      <c r="B20" s="93"/>
    </row>
    <row r="21" spans="2:2" ht="15">
      <c r="B21" s="93"/>
    </row>
    <row r="22" spans="2:2" ht="15">
      <c r="B22" s="93"/>
    </row>
    <row r="23" spans="2:2" ht="42">
      <c r="B23" s="94" t="s">
        <v>104</v>
      </c>
    </row>
    <row r="24" spans="2:2" ht="15">
      <c r="B24" s="93"/>
    </row>
    <row r="25" spans="2:2">
      <c r="B25" s="95" t="s">
        <v>108</v>
      </c>
    </row>
    <row r="26" spans="2:2">
      <c r="B26" s="95" t="s">
        <v>105</v>
      </c>
    </row>
    <row r="27" spans="2:2"/>
    <row r="28" spans="2:2"/>
  </sheetData>
  <sheetProtection sheet="1" objects="1" scenarios="1" selectLockedCells="1"/>
  <pageMargins left="0.7" right="0.7" top="1.1000000000000001" bottom="0.75" header="0.3" footer="0.3"/>
  <pageSetup orientation="landscape" r:id="rId1"/>
  <headerFooter>
    <oddHeader>&amp;L&amp;G</oddHeader>
    <oddFooter>&amp;C&amp;P</oddFooter>
  </headerFooter>
  <customProperties>
    <customPr name="%locator_row%"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4" sqref="A4"/>
    </sheetView>
  </sheetViews>
  <sheetFormatPr defaultColWidth="8.83203125" defaultRowHeight="14"/>
  <cols>
    <col min="1" max="1" width="28.5" customWidth="1"/>
  </cols>
  <sheetData>
    <row r="1" spans="1:1" ht="14.5">
      <c r="A1" s="6" t="s">
        <v>13</v>
      </c>
    </row>
    <row r="2" spans="1:1" ht="14.5">
      <c r="A2" s="9" t="s">
        <v>1</v>
      </c>
    </row>
    <row r="3" spans="1:1" ht="14.5">
      <c r="A3" s="6" t="s">
        <v>10</v>
      </c>
    </row>
    <row r="4" spans="1:1" ht="14.5">
      <c r="A4" s="6" t="s">
        <v>8</v>
      </c>
    </row>
    <row r="5" spans="1:1" ht="14.5">
      <c r="A5" s="6" t="s">
        <v>9</v>
      </c>
    </row>
    <row r="6" spans="1:1" ht="14.5">
      <c r="A6" s="6" t="s">
        <v>7</v>
      </c>
    </row>
    <row r="7" spans="1:1" ht="14.5">
      <c r="A7" s="6" t="s">
        <v>2</v>
      </c>
    </row>
  </sheetData>
  <dataValidations count="1">
    <dataValidation allowBlank="1" showInputMessage="1" showErrorMessage="1" promptTitle="Choose One" sqref="A2" xr:uid="{00000000-0002-0000-0600-000000000000}"/>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Organizational Information</vt:lpstr>
      <vt:lpstr>Pillar1</vt:lpstr>
      <vt:lpstr>Plans for Improvement</vt:lpstr>
      <vt:lpstr>Full Glossary</vt:lpstr>
      <vt:lpstr>CCL Copyright Info</vt:lpstr>
      <vt:lpstr>AdminUseOnly</vt:lpstr>
      <vt:lpstr>'Full Glossary'!_edn1</vt:lpstr>
      <vt:lpstr>'Full Glossary'!_edn10</vt:lpstr>
      <vt:lpstr>'Full Glossary'!_edn13</vt:lpstr>
      <vt:lpstr>'Full Glossary'!_edn14</vt:lpstr>
      <vt:lpstr>'Full Glossary'!_edn22</vt:lpstr>
      <vt:lpstr>'Full Glossary'!_edn24</vt:lpstr>
      <vt:lpstr>'Full Glossary'!_edn26</vt:lpstr>
      <vt:lpstr>'Full Glossary'!_edn5</vt:lpstr>
      <vt:lpstr>'Full Glossary'!_edn9</vt:lpstr>
      <vt:lpstr>'Full Glossary'!_ednref1</vt:lpstr>
      <vt:lpstr>'Full Glossary'!_ednref10</vt:lpstr>
      <vt:lpstr>'Full Glossary'!_ednref11</vt:lpstr>
      <vt:lpstr>'Full Glossary'!_ednref12</vt:lpstr>
      <vt:lpstr>'Full Glossary'!_ednref13</vt:lpstr>
      <vt:lpstr>'Full Glossary'!_ednref14</vt:lpstr>
      <vt:lpstr>'Full Glossary'!_ednref15</vt:lpstr>
      <vt:lpstr>'Full Glossary'!_ednref16</vt:lpstr>
      <vt:lpstr>'Full Glossary'!_ednref17</vt:lpstr>
      <vt:lpstr>'Full Glossary'!_ednref18</vt:lpstr>
      <vt:lpstr>'Full Glossary'!_ednref19</vt:lpstr>
      <vt:lpstr>'Full Glossary'!_ednref20</vt:lpstr>
      <vt:lpstr>'Full Glossary'!_ednref21</vt:lpstr>
      <vt:lpstr>'Full Glossary'!_ednref22</vt:lpstr>
      <vt:lpstr>'Full Glossary'!_ednref23</vt:lpstr>
      <vt:lpstr>'Full Glossary'!_ednref24</vt:lpstr>
      <vt:lpstr>'Full Glossary'!_ednref25</vt:lpstr>
      <vt:lpstr>'Full Glossary'!_ednref26</vt:lpstr>
      <vt:lpstr>'Full Glossary'!_ednref3</vt:lpstr>
      <vt:lpstr>'Full Glossary'!_ednref4</vt:lpstr>
      <vt:lpstr>'Full Glossary'!_ednref5</vt:lpstr>
      <vt:lpstr>'Full Glossary'!_ednref6</vt:lpstr>
      <vt:lpstr>'Full Glossary'!_ednref7</vt:lpstr>
      <vt:lpstr>'Full Glossary'!_ednref8</vt:lpstr>
      <vt:lpstr>'Full Glossary'!_ednref9</vt:lpstr>
      <vt:lpstr>ExtentMet</vt:lpstr>
      <vt:lpstr>Locator</vt:lpstr>
      <vt:lpstr>'Full Glossary'!OLE_LINK3</vt:lpstr>
      <vt:lpstr>Pillar1!Print_Titles</vt:lpstr>
      <vt:lpstr>'Plans for Improvement'!Print_Titles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2016-07-30T20:25:14Z</dcterms:created>
  <dcterms:modified xsi:type="dcterms:W3CDTF">2019-11-18T19:58:56Z</dcterms:modified>
</cp:coreProperties>
</file>