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8D7707E0-94C0-6C41-9FAC-A7FD425E6AA2}" xr6:coauthVersionLast="45" xr6:coauthVersionMax="45" xr10:uidLastSave="{00000000-0000-0000-0000-000000000000}"/>
  <bookViews>
    <workbookView xWindow="0" yWindow="0" windowWidth="28800" windowHeight="18000" tabRatio="869" xr2:uid="{00000000-000D-0000-FFFF-FFFF00000000}"/>
  </bookViews>
  <sheets>
    <sheet name="Organizational Information" sheetId="17" r:id="rId1"/>
    <sheet name="Pillar2" sheetId="9"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Information'!$LCB$524288</definedName>
    <definedName name="OLE_LINK1" localSheetId="3">'Full Glossary'!#REF!</definedName>
    <definedName name="OLE_LINK3" localSheetId="3">'Full Glossary'!$B$39</definedName>
    <definedName name="_xlnm.Print_Titles" localSheetId="1">Pillar2!$1:$5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1" i="9" l="1"/>
  <c r="D40" i="9"/>
  <c r="D39" i="9"/>
  <c r="D38" i="9"/>
  <c r="D37" i="9"/>
  <c r="C42" i="9" l="1"/>
  <c r="C41" i="9"/>
  <c r="C40" i="9"/>
  <c r="C39" i="9"/>
  <c r="C38" i="9"/>
  <c r="D2" i="9" l="1"/>
  <c r="B2" i="9"/>
  <c r="D1" i="9"/>
  <c r="B1" i="9"/>
  <c r="D42" i="9" l="1"/>
  <c r="C37" i="9"/>
  <c r="C43" i="9" l="1"/>
</calcChain>
</file>

<file path=xl/sharedStrings.xml><?xml version="1.0" encoding="utf-8"?>
<sst xmlns="http://schemas.openxmlformats.org/spreadsheetml/2006/main" count="156" uniqueCount="133">
  <si>
    <t>Not Sure</t>
  </si>
  <si>
    <t>Not Started</t>
  </si>
  <si>
    <t>Not Applicable</t>
  </si>
  <si>
    <t>PROOF POINT</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</si>
  <si>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</si>
  <si>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</si>
  <si>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</si>
  <si>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</si>
  <si>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</si>
  <si>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</si>
  <si>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</si>
  <si>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t>Where are you excelling? Where are you falling short of your own expectations? What two or three actions could you take in the next 12 months to lead to the biggest improvement on your Pillar 2 self-assessment the next time around?</t>
  </si>
  <si>
    <r>
      <t>Principle 2.1</t>
    </r>
    <r>
      <rPr>
        <sz val="11"/>
        <color rgb="FF000000"/>
        <rFont val="Droid Sans"/>
        <family val="2"/>
      </rPr>
      <t xml:space="preserve">:  Managers </t>
    </r>
    <r>
      <rPr>
        <b/>
        <sz val="11"/>
        <color rgb="FF0E4A63"/>
        <rFont val="Droid Sans"/>
        <family val="2"/>
      </rPr>
      <t>translate leaders’ drive for excellence into clear workplans and incentives</t>
    </r>
    <r>
      <rPr>
        <sz val="11"/>
        <color rgb="FF000000"/>
        <rFont val="Droid Sans"/>
        <family val="2"/>
      </rPr>
      <t xml:space="preserve"> to carry out the work effectively and efficiently.</t>
    </r>
  </si>
  <si>
    <r>
      <t>Principle 2.2</t>
    </r>
    <r>
      <rPr>
        <sz val="11"/>
        <color rgb="FF000000"/>
        <rFont val="Droid Sans"/>
        <family val="2"/>
      </rPr>
      <t xml:space="preserve">:  Managers’ </t>
    </r>
    <r>
      <rPr>
        <b/>
        <sz val="11"/>
        <color rgb="FF0E4A63"/>
        <rFont val="Droid Sans"/>
        <family val="2"/>
      </rPr>
      <t>decisions are data informed</t>
    </r>
    <r>
      <rPr>
        <sz val="11"/>
        <color rgb="FF000000"/>
        <rFont val="Droid Sans"/>
        <family val="2"/>
      </rPr>
      <t xml:space="preserve"> whenever possible.</t>
    </r>
  </si>
  <si>
    <r>
      <t>Principle 2.5</t>
    </r>
    <r>
      <rPr>
        <sz val="11"/>
        <color rgb="FF000000"/>
        <rFont val="Droid Sans"/>
        <family val="2"/>
      </rPr>
      <t xml:space="preserve">:  Managers </t>
    </r>
    <r>
      <rPr>
        <b/>
        <sz val="11"/>
        <color rgb="FF0E4A63"/>
        <rFont val="Droid Sans"/>
        <family val="2"/>
      </rPr>
      <t>establish accountability systems that provide clarity</t>
    </r>
    <r>
      <rPr>
        <b/>
        <sz val="11"/>
        <color rgb="FF000000"/>
        <rFont val="Droid Sans"/>
        <family val="2"/>
      </rPr>
      <t xml:space="preserve"> </t>
    </r>
    <r>
      <rPr>
        <sz val="11"/>
        <color rgb="FF000000"/>
        <rFont val="Droid Sans"/>
        <family val="2"/>
      </rPr>
      <t xml:space="preserve">at each level of the organization about the standards for success and yet </t>
    </r>
    <r>
      <rPr>
        <b/>
        <sz val="11"/>
        <color rgb="FF0E4A63"/>
        <rFont val="Droid Sans"/>
        <family val="2"/>
      </rPr>
      <t>provide room for staff to be creative</t>
    </r>
    <r>
      <rPr>
        <b/>
        <sz val="11"/>
        <color rgb="FF000000"/>
        <rFont val="Droid Sans"/>
        <family val="2"/>
      </rPr>
      <t xml:space="preserve"> </t>
    </r>
    <r>
      <rPr>
        <sz val="11"/>
        <color rgb="FF000000"/>
        <rFont val="Droid Sans"/>
        <family val="2"/>
      </rPr>
      <t>about how they achieve these standards.</t>
    </r>
  </si>
  <si>
    <r>
      <t xml:space="preserve">Now that you’ve had a chance to carefully work your way through each proof point, we encourage you to take a </t>
    </r>
    <r>
      <rPr>
        <b/>
        <sz val="11"/>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2</t>
    </r>
    <r>
      <rPr>
        <sz val="11"/>
        <color rgb="FF000000"/>
        <rFont val="Droid Sans"/>
        <family val="2"/>
      </rPr>
      <t>.</t>
    </r>
  </si>
  <si>
    <r>
      <rPr>
        <u/>
        <sz val="11"/>
        <color rgb="FF000000"/>
        <rFont val="Droid Sans"/>
        <family val="2"/>
      </rPr>
      <t>2.1.1</t>
    </r>
    <r>
      <rPr>
        <sz val="11"/>
        <color rgb="FF000000"/>
        <rFont val="Droid Sans"/>
        <family val="2"/>
      </rPr>
      <t>:  My organization’s managers partner with staff to develop individual performance objectives that support our organizational goals.</t>
    </r>
  </si>
  <si>
    <r>
      <rPr>
        <u/>
        <sz val="11"/>
        <color rgb="FF000000"/>
        <rFont val="Droid Sans"/>
        <family val="2"/>
      </rPr>
      <t>2.1.2</t>
    </r>
    <r>
      <rPr>
        <sz val="11"/>
        <color rgb="FF000000"/>
        <rFont val="Droid Sans"/>
        <family val="2"/>
      </rPr>
      <t>:  My organization’s managers regularly recognize and reward (in financial and non-financial ways) outstanding performance by team members.</t>
    </r>
  </si>
  <si>
    <r>
      <rPr>
        <u/>
        <sz val="11"/>
        <color rgb="FF000000"/>
        <rFont val="Droid Sans"/>
        <family val="2"/>
      </rPr>
      <t>2.3.2</t>
    </r>
    <r>
      <rPr>
        <sz val="11"/>
        <color rgb="FF000000"/>
        <rFont val="Droid Sans"/>
        <family val="2"/>
      </rPr>
      <t>:  My organization’s managers allocate sufficient resources to recruit, develop, reward, and retain high-performing individuals who are committed to our mission and our culture.</t>
    </r>
  </si>
  <si>
    <r>
      <rPr>
        <u/>
        <sz val="11"/>
        <color rgb="FF000000"/>
        <rFont val="Droid Sans"/>
        <family val="2"/>
      </rPr>
      <t>2.4.1</t>
    </r>
    <r>
      <rPr>
        <sz val="11"/>
        <color rgb="FF000000"/>
        <rFont val="Droid Sans"/>
        <family val="2"/>
      </rPr>
      <t>:  My organization's managers engage in ongoing dialogue with staff members to ensure they understand how their individual roles contribute to the results the organization is trying to achieve.</t>
    </r>
  </si>
  <si>
    <r>
      <rPr>
        <u/>
        <sz val="11"/>
        <color rgb="FF000000"/>
        <rFont val="Droid Sans"/>
        <family val="2"/>
      </rPr>
      <t>2.5.1</t>
    </r>
    <r>
      <rPr>
        <sz val="11"/>
        <color rgb="FF000000"/>
        <rFont val="Droid Sans"/>
        <family val="2"/>
      </rPr>
      <t>:  My organization’s managers communicate their standards of excellence by clearly defining what team members are accountable for and how and when their success will be assessed.</t>
    </r>
  </si>
  <si>
    <r>
      <rPr>
        <u/>
        <sz val="11"/>
        <color rgb="FF000000"/>
        <rFont val="Droid Sans"/>
        <family val="2"/>
      </rPr>
      <t>2.6.3</t>
    </r>
    <r>
      <rPr>
        <sz val="11"/>
        <color rgb="FF000000"/>
        <rFont val="Droid Sans"/>
        <family val="2"/>
      </rPr>
      <t>:  My organization’s managers establish an effective professional-development plan tied to each individual’s career goals and the organization’s needs.</t>
    </r>
  </si>
  <si>
    <t>Choose One</t>
  </si>
  <si>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</si>
  <si>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</si>
  <si>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rPr>
        <b/>
        <sz val="11"/>
        <color rgb="FF0E4A63"/>
        <rFont val="Droid Sans"/>
        <family val="2"/>
      </rPr>
      <t>Professional-development plan</t>
    </r>
    <r>
      <rPr>
        <sz val="11"/>
        <color theme="1"/>
        <rFont val="Droid Sans"/>
        <family val="2"/>
      </rPr>
      <t xml:space="preserve"> – 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</si>
  <si>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</si>
  <si>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</si>
  <si>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</si>
  <si>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</si>
  <si>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</si>
  <si>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</si>
  <si>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</si>
  <si>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</si>
  <si>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</si>
  <si>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</si>
  <si>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</si>
  <si>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</si>
  <si>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</si>
  <si>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</si>
  <si>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</si>
  <si>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</si>
  <si>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</si>
  <si>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</si>
  <si>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</si>
  <si>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</si>
  <si>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</si>
  <si>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</si>
  <si>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</si>
  <si>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</si>
  <si>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</si>
  <si>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</si>
  <si>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</si>
  <si>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</si>
  <si>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</si>
  <si>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</si>
  <si>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</si>
  <si>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</si>
  <si>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</si>
  <si>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</si>
  <si>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</si>
  <si>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</si>
  <si>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</si>
  <si>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</si>
  <si>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</si>
  <si>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</si>
  <si>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</si>
  <si>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</si>
  <si>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</si>
  <si>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</si>
  <si>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</si>
  <si>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</si>
  <si>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</si>
  <si>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</si>
  <si>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</si>
  <si>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</si>
  <si>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</si>
  <si>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</si>
  <si>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</si>
  <si>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</si>
  <si>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</si>
  <si>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</si>
  <si>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</si>
  <si>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</si>
  <si>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</si>
  <si>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</si>
  <si>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</si>
  <si>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</si>
  <si>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</si>
  <si>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</si>
  <si>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</si>
  <si>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</si>
  <si>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</si>
  <si>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2</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</si>
  <si>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</si>
  <si>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</si>
  <si>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</si>
  <si>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 xml:space="preserve">Given the importance of human capital for making progress on Pillar 2 do you have the "right people in the right seats" in the words of </t>
    </r>
    <r>
      <rPr>
        <i/>
        <sz val="11"/>
        <color rgb="FF000000"/>
        <rFont val="Droid Sans"/>
        <family val="2"/>
      </rPr>
      <t>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2 self-assessment the next time around?</t>
    </r>
  </si>
  <si>
    <t>PILLAR 2: Disciplined, people-focused management</t>
  </si>
  <si>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</si>
  <si>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</si>
  <si>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</si>
  <si>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rgb="FF000000"/>
        <rFont val="Droid Sans"/>
        <family val="2"/>
      </rPr>
      <t>do not</t>
    </r>
    <r>
      <rPr>
        <i/>
        <sz val="11"/>
        <color rgb="FF000000"/>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rgb="FF000000"/>
        <rFont val="Droid Sans"/>
        <family val="2"/>
      </rPr>
      <t>conveyed at no cost (or the cost of reproduction,</t>
    </r>
    <r>
      <rPr>
        <i/>
        <sz val="11"/>
        <color rgb="FF000000"/>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</si>
  <si>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</si>
  <si>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</si>
  <si>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</si>
  <si>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</si>
  <si>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</si>
  <si>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</si>
  <si>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“From ‘The Performance Practice,’ developed collaboratively by the Leap of Reason Ambassadors Community, licensed under CC BY ND https://creativecommons.org/licenses/by-nd/4.0/”</t>
  </si>
  <si>
    <t xml:space="preserve">This glossary provides explanations of terms we used in the Performance Practice. While not exhaustive, it includes terms that may have multiple meanings, due to different perspectives. </t>
  </si>
  <si>
    <r>
      <t>Principle 2.3</t>
    </r>
    <r>
      <rPr>
        <sz val="11"/>
        <color rgb="FF000000"/>
        <rFont val="Droid Sans"/>
        <family val="2"/>
      </rPr>
      <t xml:space="preserve">:  Managers, like executives and boards, </t>
    </r>
    <r>
      <rPr>
        <b/>
        <sz val="11"/>
        <color rgb="FF0E4A63"/>
        <rFont val="Droid Sans"/>
        <family val="2"/>
      </rPr>
      <t>recruit, develop, engage, and retain the talent</t>
    </r>
    <r>
      <rPr>
        <sz val="11"/>
        <color rgb="FF000000"/>
        <rFont val="Droid Sans"/>
        <family val="2"/>
      </rPr>
      <t xml:space="preserve"> necessary to deliver on the mission. They help staff get the tools and training they need in order to deliver the desired results.</t>
    </r>
  </si>
  <si>
    <r>
      <t>Principle 2.4</t>
    </r>
    <r>
      <rPr>
        <sz val="11"/>
        <color rgb="FF000000"/>
        <rFont val="Droid Sans"/>
        <family val="2"/>
      </rPr>
      <t xml:space="preserve">:  Managers </t>
    </r>
    <r>
      <rPr>
        <b/>
        <sz val="11"/>
        <color rgb="FF0E4A63"/>
        <rFont val="Droid Sans"/>
      </rPr>
      <t>provide opportunities for staff members to see how their work contributes to the organization’s mission</t>
    </r>
    <r>
      <rPr>
        <sz val="11"/>
        <color rgb="FF000000"/>
        <rFont val="Droid Sans"/>
        <family val="2"/>
      </rPr>
      <t>. Managers know that doing so helps staff members find meaning and purpose in their work—and generally leads to higher motivation and performance.</t>
    </r>
  </si>
  <si>
    <r>
      <t>Principle 2.6</t>
    </r>
    <r>
      <rPr>
        <sz val="11"/>
        <color rgb="FF000000"/>
        <rFont val="Droid Sans"/>
        <family val="2"/>
      </rPr>
      <t xml:space="preserve">:  Managers </t>
    </r>
    <r>
      <rPr>
        <b/>
        <sz val="11"/>
        <color rgb="FF0E4A63"/>
        <rFont val="Droid Sans"/>
      </rPr>
      <t>provide continuous, candid, constructive feedback</t>
    </r>
    <r>
      <rPr>
        <sz val="11"/>
        <color rgb="FF000000"/>
        <rFont val="Droid Sans"/>
        <family val="2"/>
      </rPr>
      <t xml:space="preserve"> to team members and augment it with periodic performance reviews. They view performance reviews as an opportunity to help staff improve.</t>
    </r>
  </si>
  <si>
    <r>
      <t>Principle 2.7</t>
    </r>
    <r>
      <rPr>
        <sz val="11"/>
        <color rgb="FF000000"/>
        <rFont val="Droid Sans"/>
        <family val="2"/>
      </rPr>
      <t xml:space="preserve">:  Managers provide frequent </t>
    </r>
    <r>
      <rPr>
        <b/>
        <sz val="11"/>
        <color rgb="FF0E4A63"/>
        <rFont val="Droid Sans"/>
      </rPr>
      <t>opportunities for staff to provide feedback to their supervisors</t>
    </r>
    <r>
      <rPr>
        <sz val="11"/>
        <color rgb="FF000000"/>
        <rFont val="Droid Sans"/>
        <family val="2"/>
      </rPr>
      <t xml:space="preserve">. Supervisors are not only open to receiving this feedback; they encourage it and are willing to act on it. </t>
    </r>
  </si>
  <si>
    <r>
      <t>Principle 2.8</t>
    </r>
    <r>
      <rPr>
        <sz val="11"/>
        <color rgb="FF000000"/>
        <rFont val="Droid Sans"/>
        <family val="2"/>
      </rPr>
      <t xml:space="preserve">:  Managers </t>
    </r>
    <r>
      <rPr>
        <b/>
        <sz val="11"/>
        <color rgb="FF0E4A63"/>
        <rFont val="Droid Sans"/>
      </rPr>
      <t>acknowledge and take action when staff members are not doing their work well</t>
    </r>
    <r>
      <rPr>
        <sz val="11"/>
        <color rgb="FF000000"/>
        <rFont val="Droid Sans"/>
        <family val="2"/>
      </rPr>
      <t xml:space="preserve">. They give these staffers help to improve or move them to more suitable roles. If it becomes clear that staff members are unable or unwilling to meet expectations, managers are </t>
    </r>
    <r>
      <rPr>
        <b/>
        <sz val="11"/>
        <color rgb="FF0E4A63"/>
        <rFont val="Droid Sans"/>
      </rPr>
      <t>not afraid to make tough personnel decisions</t>
    </r>
    <r>
      <rPr>
        <sz val="11"/>
        <color rgb="FF000000"/>
        <rFont val="Droid Sans"/>
        <family val="2"/>
      </rPr>
      <t xml:space="preserve"> so that the organization can live up to the promises it makes to participants, donors, and other key stakeholders.</t>
    </r>
  </si>
  <si>
    <r>
      <rPr>
        <u/>
        <sz val="11"/>
        <color rgb="FF000000"/>
        <rFont val="Droid Sans"/>
        <family val="2"/>
      </rPr>
      <t>2.2.2</t>
    </r>
    <r>
      <rPr>
        <sz val="11"/>
        <color rgb="FF000000"/>
        <rFont val="Droid Sans"/>
        <family val="2"/>
      </rPr>
      <t>:  My organization’s managers regularly use qualitative and quantitative data to inform their operational, programmatic, and strategic decisions—rather than relying on their intuition alone.</t>
    </r>
  </si>
  <si>
    <r>
      <rPr>
        <u/>
        <sz val="11"/>
        <color rgb="FF000000"/>
        <rFont val="Droid Sans"/>
        <family val="2"/>
      </rPr>
      <t>2.2.1</t>
    </r>
    <r>
      <rPr>
        <sz val="11"/>
        <color rgb="FF000000"/>
        <rFont val="Droid Sans"/>
        <family val="2"/>
      </rPr>
      <t>:  Front-line workers and those who support and manage them have timely access to understandable, useful data, analysis, and evidence-informed tools.</t>
    </r>
  </si>
  <si>
    <r>
      <rPr>
        <u/>
        <sz val="11"/>
        <color rgb="FF000000"/>
        <rFont val="Droid Sans"/>
        <family val="2"/>
      </rPr>
      <t>2.3.1</t>
    </r>
    <r>
      <rPr>
        <sz val="11"/>
        <color rgb="FF000000"/>
        <rFont val="Droid Sans"/>
        <family val="2"/>
      </rPr>
      <t>:  My organization’s managers actively look inside and outside the organization for great talent—to “get the right people on the bus, in the right seats.”</t>
    </r>
  </si>
  <si>
    <r>
      <rPr>
        <u/>
        <sz val="11"/>
        <color rgb="FF000000"/>
        <rFont val="Droid Sans"/>
        <family val="2"/>
      </rPr>
      <t>2.5.2</t>
    </r>
    <r>
      <rPr>
        <sz val="11"/>
        <color rgb="FF000000"/>
        <rFont val="Droid Sans"/>
        <family val="2"/>
      </rPr>
      <t>:  My organization's managers can point to examples where staff have been given the flexibility to be creative about how they achieve the standards.</t>
    </r>
  </si>
  <si>
    <r>
      <rPr>
        <u/>
        <sz val="11"/>
        <color rgb="FF000000"/>
        <rFont val="Droid Sans"/>
        <family val="2"/>
      </rPr>
      <t>2.6.2</t>
    </r>
    <r>
      <rPr>
        <sz val="11"/>
        <color rgb="FF000000"/>
        <rFont val="Droid Sans"/>
        <family val="2"/>
      </rPr>
      <t xml:space="preserve">:  My organization’s managers regularly conduct performance reviews with all staff. Managers work with each staff member to define what strengths the team member should build on, what areas he/she should improve, how he/she is adhering to the program model (as applicable), what he/she should continue to develop, and how the manager and organization can support him/her. </t>
    </r>
  </si>
  <si>
    <r>
      <rPr>
        <u/>
        <sz val="11"/>
        <color rgb="FF000000"/>
        <rFont val="Droid Sans"/>
        <family val="2"/>
      </rPr>
      <t>2.7.1</t>
    </r>
    <r>
      <rPr>
        <sz val="11"/>
        <color rgb="FF000000"/>
        <rFont val="Droid Sans"/>
        <family val="2"/>
      </rPr>
      <t xml:space="preserve">:  Managers in our organization are receptive to receiving feedback and make genuine efforts to create safe spaces for staff to provide it. </t>
    </r>
  </si>
  <si>
    <r>
      <rPr>
        <u/>
        <sz val="11"/>
        <color rgb="FF000000"/>
        <rFont val="Droid Sans"/>
        <family val="2"/>
      </rPr>
      <t>2.7.2</t>
    </r>
    <r>
      <rPr>
        <sz val="11"/>
        <color rgb="FF000000"/>
        <rFont val="Droid Sans"/>
        <family val="2"/>
      </rPr>
      <t>:  My organization’s team members perceive these spaces as safe and take advantage of opportunities to provide their managers with feedback.</t>
    </r>
  </si>
  <si>
    <r>
      <rPr>
        <u/>
        <sz val="11"/>
        <color rgb="FF000000"/>
        <rFont val="Droid Sans"/>
        <family val="2"/>
      </rPr>
      <t>2.7.3</t>
    </r>
    <r>
      <rPr>
        <sz val="11"/>
        <color rgb="FF000000"/>
        <rFont val="Droid Sans"/>
        <family val="2"/>
      </rPr>
      <t>:  My organization can point to examples in which managers have used staff insights and ideas to fuel innovation/risk-taking and improve individual, team, and organizational performance.</t>
    </r>
  </si>
  <si>
    <t>Distribution of ratings across 18 proof points</t>
  </si>
  <si>
    <t>Copyright © 2019 Morino Institute</t>
  </si>
  <si>
    <t>Copyright (c) 2019 Morino Institute
(Provisional holder of copyright for Leap of Reason Ambassadors Community)</t>
  </si>
  <si>
    <r>
      <rPr>
        <u/>
        <sz val="11"/>
        <color rgb="FF000000"/>
        <rFont val="Droid Sans"/>
        <family val="2"/>
      </rPr>
      <t>2.6.1</t>
    </r>
    <r>
      <rPr>
        <sz val="11"/>
        <color rgb="FF000000"/>
        <rFont val="Droid Sans"/>
        <family val="2"/>
      </rPr>
      <t>:  My organization’s managers dedicate time to observe team members in action so they can provide staff with real-time, actionable feedback; effective guidance; and well-informed performance reviews.</t>
    </r>
  </si>
  <si>
    <r>
      <rPr>
        <u/>
        <sz val="11"/>
        <color rgb="FF000000"/>
        <rFont val="Droid Sans"/>
        <family val="2"/>
      </rPr>
      <t>2.3.3</t>
    </r>
    <r>
      <rPr>
        <sz val="11"/>
        <color rgb="FF000000"/>
        <rFont val="Droid Sans"/>
        <family val="2"/>
      </rPr>
      <t>:  My organization's managers continually assess our talent pool, identifying individuals who are strong contributors and creating opportunities for them to develop their potential.</t>
    </r>
  </si>
  <si>
    <r>
      <rPr>
        <u/>
        <sz val="11"/>
        <color rgb="FF000000"/>
        <rFont val="Droid Sans"/>
        <family val="2"/>
      </rPr>
      <t>2.4.2</t>
    </r>
    <r>
      <rPr>
        <sz val="11"/>
        <color rgb="FF000000"/>
        <rFont val="Droid Sans"/>
        <family val="2"/>
      </rPr>
      <t>:  My organization’s managers foster a positive culture within their teams by sharing genuine praise whenever it's warranted. When they have specific feedback or critiques, they share them in private.</t>
    </r>
  </si>
  <si>
    <r>
      <rPr>
        <u/>
        <sz val="11"/>
        <color rgb="FF000000"/>
        <rFont val="Droid Sans"/>
        <family val="2"/>
      </rPr>
      <t>2.8.1</t>
    </r>
    <r>
      <rPr>
        <sz val="11"/>
        <color rgb="FF000000"/>
        <rFont val="Droid Sans"/>
        <family val="2"/>
      </rPr>
      <t xml:space="preserve">:  My organization’s managers have the latitude and fortitude to make difficult personnel decisions when a team member’s performance is undermining our ability to operate effectively and meet the needs of our target population/target audience. This includes re-assignment, additional development, or separation in accordance with our policies. </t>
    </r>
  </si>
  <si>
    <t>Release 2.0</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</si>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</sst>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1">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b/>
      <sz val="11"/>
      <color theme="0"/>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b/>
      <sz val="11"/>
      <color rgb="FFFFFFFF"/>
      <name val="Droid Sans"/>
      <family val="2"/>
    </font>
    <font>
      <i/>
      <sz val="11"/>
      <color rgb="FF000000"/>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sz val="14"/>
      <color theme="0" tint="-0.34998626667073579"/>
      <name val="Droid Sans"/>
      <family val="2"/>
    </font>
    <font>
      <b/>
      <sz val="11"/>
      <color rgb="FFFF0000"/>
      <name val="Droid Sans"/>
      <family val="2"/>
    </font>
    <font>
      <b/>
      <sz val="11"/>
      <color rgb="FF000000"/>
      <name val="Proforma Book"/>
      <family val="3"/>
    </font>
    <font>
      <i/>
      <sz val="11"/>
      <color rgb="FF000000"/>
      <name val="Proforma Book"/>
      <family val="3"/>
    </font>
    <font>
      <sz val="11"/>
      <color rgb="FF000000"/>
      <name val="Proforma Book"/>
      <family val="3"/>
    </font>
    <font>
      <sz val="9"/>
      <color rgb="FF000000"/>
      <name val="Droid Sans"/>
      <family val="2"/>
    </font>
    <font>
      <b/>
      <i/>
      <sz val="11"/>
      <color rgb="FF000000"/>
      <name val="Droid Sans"/>
      <family val="2"/>
    </font>
    <font>
      <i/>
      <u/>
      <sz val="11"/>
      <color rgb="FF000000"/>
      <name val="Droid Sans"/>
      <family val="2"/>
    </font>
    <font>
      <b/>
      <sz val="11"/>
      <color rgb="FF0E4A63"/>
      <name val="Droid Sans"/>
    </font>
    <font>
      <b/>
      <sz val="11"/>
      <name val="Droid Sans"/>
      <family val="2"/>
    </font>
    <font>
      <sz val="8"/>
      <color theme="1"/>
      <name val="Droid Sans"/>
    </font>
    <font>
      <sz val="14"/>
      <color theme="0" tint="-0.34998626667073579"/>
      <name val="Droid Sans"/>
    </font>
  </fonts>
  <fills count="5">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top" wrapText="1"/>
    </xf>
  </cellStyleXfs>
  <cellXfs count="108">
    <xf numFmtId="0" fontId="0" fillId="0" borderId="0" xfId="0">
      <alignment vertical="top" wrapText="1"/>
    </xf>
    <xf numFmtId="49" fontId="3" fillId="0" borderId="0" xfId="0" applyNumberFormat="1" applyFont="1" applyBorder="1" applyAlignment="1">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9" fillId="0" borderId="0" xfId="0" applyFont="1">
      <alignment vertical="top" wrapText="1"/>
    </xf>
    <xf numFmtId="0" fontId="0" fillId="0" borderId="0" xfId="0" applyBorder="1" applyAlignment="1">
      <alignment vertical="top" wrapText="1"/>
    </xf>
    <xf numFmtId="0" fontId="2" fillId="0" borderId="5" xfId="0" applyFont="1" applyBorder="1" applyAlignment="1">
      <alignment horizontal="right" vertical="top" wrapText="1"/>
    </xf>
    <xf numFmtId="0" fontId="10" fillId="0" borderId="0" xfId="0" applyFont="1">
      <alignment vertical="top" wrapText="1"/>
    </xf>
    <xf numFmtId="49" fontId="3" fillId="0" borderId="1" xfId="0" applyNumberFormat="1" applyFont="1" applyBorder="1" applyAlignment="1" applyProtection="1">
      <alignment vertical="top" wrapText="1"/>
      <protection locked="0"/>
    </xf>
    <xf numFmtId="0" fontId="8" fillId="2" borderId="2" xfId="0" applyFont="1" applyFill="1" applyBorder="1" applyAlignment="1">
      <alignment horizontal="center" vertical="top" wrapText="1"/>
    </xf>
    <xf numFmtId="0" fontId="8" fillId="2" borderId="0" xfId="0" applyFont="1" applyFill="1" applyAlignment="1">
      <alignment horizontal="center" vertical="top" wrapText="1"/>
    </xf>
    <xf numFmtId="0" fontId="7" fillId="2" borderId="0" xfId="0" applyFont="1" applyFill="1" applyBorder="1" applyAlignment="1">
      <alignment vertical="top" wrapText="1"/>
    </xf>
    <xf numFmtId="0" fontId="7" fillId="2" borderId="0" xfId="0" applyFont="1" applyFill="1" applyBorder="1" applyAlignment="1">
      <alignment horizontal="center" vertical="top" wrapText="1"/>
    </xf>
    <xf numFmtId="0" fontId="11" fillId="0" borderId="0" xfId="0" applyFont="1" applyFill="1" applyAlignment="1">
      <alignment vertical="top" wrapText="1"/>
    </xf>
    <xf numFmtId="0" fontId="0" fillId="2" borderId="0" xfId="0" applyFill="1" applyBorder="1" applyAlignment="1">
      <alignment vertical="top" wrapText="1"/>
    </xf>
    <xf numFmtId="0" fontId="7" fillId="2" borderId="3" xfId="0" applyFont="1"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4" fillId="0" borderId="5" xfId="0" applyFont="1" applyBorder="1" applyAlignment="1">
      <alignment horizontal="left" vertical="top" wrapText="1" indent="1"/>
    </xf>
    <xf numFmtId="0" fontId="0" fillId="0" borderId="0" xfId="0" applyFont="1" applyAlignment="1">
      <alignment vertical="top" wrapText="1"/>
    </xf>
    <xf numFmtId="0" fontId="0" fillId="0" borderId="1" xfId="0" applyFont="1" applyBorder="1" applyAlignment="1" applyProtection="1">
      <alignment vertical="top" wrapText="1"/>
      <protection locked="0"/>
    </xf>
    <xf numFmtId="0" fontId="0" fillId="2" borderId="0" xfId="0" applyFont="1" applyFill="1" applyAlignment="1">
      <alignment vertical="top" wrapText="1"/>
    </xf>
    <xf numFmtId="0" fontId="0" fillId="0" borderId="0" xfId="0" applyFont="1" applyBorder="1" applyAlignment="1">
      <alignment vertical="top" wrapText="1"/>
    </xf>
    <xf numFmtId="0" fontId="0" fillId="2" borderId="0" xfId="0" applyFont="1" applyFill="1" applyBorder="1" applyAlignment="1">
      <alignment vertical="top" wrapText="1"/>
    </xf>
    <xf numFmtId="0" fontId="8" fillId="2" borderId="0" xfId="0" applyFont="1" applyFill="1" applyAlignment="1">
      <alignment horizontal="left" vertical="top" wrapText="1"/>
    </xf>
    <xf numFmtId="0" fontId="4" fillId="0" borderId="4" xfId="0" applyFont="1" applyBorder="1" applyAlignment="1">
      <alignment horizontal="left" vertical="top" wrapText="1" indent="1"/>
    </xf>
    <xf numFmtId="0" fontId="4" fillId="0" borderId="0" xfId="0" applyFont="1" applyAlignment="1">
      <alignment horizontal="left" vertical="top" wrapText="1" indent="1"/>
    </xf>
    <xf numFmtId="0" fontId="7" fillId="2" borderId="8" xfId="0" applyFont="1" applyFill="1" applyBorder="1" applyAlignment="1">
      <alignment horizontal="center" vertical="top" wrapText="1"/>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3" fillId="0" borderId="0" xfId="0" applyNumberFormat="1" applyFont="1" applyAlignment="1" applyProtection="1">
      <alignment horizontal="center" vertical="top" wrapText="1"/>
      <protection locked="0"/>
    </xf>
    <xf numFmtId="0" fontId="1" fillId="0" borderId="9" xfId="0" applyFont="1" applyBorder="1" applyAlignment="1">
      <alignment vertical="top" wrapText="1"/>
    </xf>
    <xf numFmtId="0" fontId="0" fillId="0" borderId="9" xfId="0" applyBorder="1" applyAlignment="1">
      <alignment vertical="top" wrapText="1"/>
    </xf>
    <xf numFmtId="0" fontId="30" fillId="0" borderId="9" xfId="0" applyFont="1" applyBorder="1" applyAlignment="1">
      <alignment vertical="top" wrapText="1"/>
    </xf>
    <xf numFmtId="0" fontId="19" fillId="0" borderId="9" xfId="0" applyFont="1" applyBorder="1" applyAlignment="1">
      <alignment vertical="top" wrapText="1"/>
    </xf>
    <xf numFmtId="0" fontId="3" fillId="0" borderId="9" xfId="0" applyFont="1" applyBorder="1" applyAlignment="1">
      <alignment vertical="top" wrapText="1"/>
    </xf>
    <xf numFmtId="0" fontId="0" fillId="0" borderId="8"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7" fillId="2" borderId="1" xfId="0" applyFont="1" applyFill="1" applyBorder="1" applyAlignment="1">
      <alignment horizontal="center" vertical="top" wrapText="1"/>
    </xf>
    <xf numFmtId="165" fontId="7"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2" fillId="0" borderId="0" xfId="0" applyFont="1" applyAlignment="1" applyProtection="1">
      <alignment horizontal="center" vertical="top"/>
      <protection locked="0"/>
    </xf>
    <xf numFmtId="0" fontId="33" fillId="0" borderId="0" xfId="0" applyFont="1" applyAlignment="1" applyProtection="1">
      <alignment horizontal="center" vertical="top"/>
      <protection locked="0"/>
    </xf>
    <xf numFmtId="0" fontId="33" fillId="0" borderId="0" xfId="0" applyFont="1" applyAlignment="1">
      <alignment horizontal="center" vertical="top"/>
    </xf>
    <xf numFmtId="164" fontId="33"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0" fillId="0" borderId="9" xfId="0" applyBorder="1" applyProtection="1">
      <alignment vertical="top" wrapText="1"/>
      <protection locked="0"/>
    </xf>
    <xf numFmtId="0" fontId="34" fillId="0" borderId="5" xfId="0" applyFont="1" applyFill="1" applyBorder="1" applyAlignment="1" applyProtection="1">
      <alignment horizontal="left" vertical="top" wrapText="1"/>
      <protection locked="0"/>
    </xf>
    <xf numFmtId="0" fontId="0" fillId="2" borderId="9" xfId="0" applyFill="1" applyBorder="1" applyAlignment="1">
      <alignment vertical="top" wrapText="1"/>
    </xf>
    <xf numFmtId="0" fontId="3" fillId="3" borderId="0" xfId="0" applyFont="1" applyFill="1" applyBorder="1" applyAlignment="1">
      <alignment vertical="top" wrapText="1"/>
    </xf>
    <xf numFmtId="0" fontId="0" fillId="3" borderId="0" xfId="0" applyFont="1" applyFill="1" applyAlignment="1">
      <alignment vertical="top" wrapText="1"/>
    </xf>
    <xf numFmtId="49" fontId="3" fillId="0" borderId="3" xfId="0" applyNumberFormat="1" applyFont="1" applyBorder="1" applyAlignment="1">
      <alignment vertical="top" wrapText="1"/>
    </xf>
    <xf numFmtId="0" fontId="3" fillId="0" borderId="3" xfId="0" applyFont="1" applyBorder="1" applyAlignment="1">
      <alignment vertical="top" wrapText="1"/>
    </xf>
    <xf numFmtId="0" fontId="0" fillId="3" borderId="3" xfId="0" applyFont="1" applyFill="1" applyBorder="1" applyAlignment="1">
      <alignment vertical="top" wrapText="1"/>
    </xf>
    <xf numFmtId="0" fontId="0" fillId="0" borderId="3" xfId="0" applyFont="1" applyBorder="1" applyAlignment="1">
      <alignment vertical="top" wrapText="1"/>
    </xf>
    <xf numFmtId="0" fontId="0" fillId="3" borderId="9" xfId="0" applyFont="1" applyFill="1" applyBorder="1" applyAlignment="1">
      <alignment vertical="top" wrapText="1"/>
    </xf>
    <xf numFmtId="0" fontId="0" fillId="0" borderId="9" xfId="0" applyFont="1" applyBorder="1" applyAlignment="1">
      <alignment vertical="top" wrapText="1"/>
    </xf>
    <xf numFmtId="0" fontId="0" fillId="2" borderId="3" xfId="0" applyFont="1" applyFill="1" applyBorder="1" applyAlignment="1">
      <alignment vertical="top" wrapText="1"/>
    </xf>
    <xf numFmtId="0" fontId="11" fillId="0" borderId="3" xfId="0" applyFont="1" applyFill="1" applyBorder="1" applyAlignment="1">
      <alignment vertical="top" wrapText="1"/>
    </xf>
    <xf numFmtId="0" fontId="7" fillId="2" borderId="5" xfId="0" applyFont="1" applyFill="1" applyBorder="1" applyAlignment="1">
      <alignment horizontal="center" vertical="top" wrapText="1"/>
    </xf>
    <xf numFmtId="0" fontId="0" fillId="0" borderId="5" xfId="0" applyBorder="1" applyAlignment="1" applyProtection="1">
      <alignment vertical="top" wrapText="1"/>
      <protection locked="0"/>
    </xf>
    <xf numFmtId="0" fontId="0" fillId="0" borderId="5" xfId="0" applyBorder="1" applyAlignment="1">
      <alignment vertical="top" wrapText="1"/>
    </xf>
    <xf numFmtId="0" fontId="7" fillId="2" borderId="7" xfId="0" applyFont="1" applyFill="1" applyBorder="1" applyAlignment="1">
      <alignment horizontal="center" vertical="top" wrapText="1"/>
    </xf>
    <xf numFmtId="0" fontId="0" fillId="0" borderId="7" xfId="0" applyBorder="1" applyAlignment="1">
      <alignment vertical="top" wrapText="1"/>
    </xf>
    <xf numFmtId="0" fontId="3" fillId="0" borderId="0" xfId="0" applyFont="1" applyAlignment="1">
      <alignment horizontal="center" vertical="top" wrapText="1"/>
    </xf>
    <xf numFmtId="0" fontId="7" fillId="0" borderId="0" xfId="0" applyFont="1" applyFill="1" applyAlignment="1">
      <alignment horizontal="center" vertical="top"/>
    </xf>
    <xf numFmtId="0" fontId="31" fillId="0" borderId="0" xfId="0" applyFont="1" applyAlignment="1">
      <alignment horizontal="center" vertical="top"/>
    </xf>
    <xf numFmtId="0" fontId="7" fillId="2" borderId="3"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0" borderId="0" xfId="0" applyBorder="1" applyProtection="1">
      <alignment vertical="top" wrapText="1"/>
      <protection locked="0"/>
    </xf>
    <xf numFmtId="0" fontId="14" fillId="4" borderId="0" xfId="0" applyFont="1" applyFill="1" applyBorder="1" applyAlignment="1">
      <alignment vertical="top" wrapText="1"/>
    </xf>
    <xf numFmtId="0" fontId="14" fillId="4" borderId="0" xfId="0" applyFont="1" applyFill="1" applyAlignment="1">
      <alignment vertical="top" wrapText="1"/>
    </xf>
    <xf numFmtId="0" fontId="38" fillId="2" borderId="0" xfId="0" applyFont="1" applyFill="1" applyBorder="1" applyAlignment="1">
      <alignment horizontal="left" vertical="top" wrapText="1"/>
    </xf>
    <xf numFmtId="10" fontId="3" fillId="0" borderId="3" xfId="0" applyNumberFormat="1" applyFont="1" applyBorder="1" applyAlignment="1">
      <alignment horizontal="center" vertical="top" wrapText="1"/>
    </xf>
    <xf numFmtId="0" fontId="40" fillId="0" borderId="3" xfId="0" applyFont="1" applyBorder="1" applyAlignment="1">
      <alignment horizontal="right" vertical="top" wrapText="1"/>
    </xf>
    <xf numFmtId="0" fontId="16" fillId="0" borderId="1" xfId="0" applyFont="1" applyBorder="1" applyAlignment="1">
      <alignment horizontal="center" vertical="top" wrapText="1"/>
    </xf>
    <xf numFmtId="0" fontId="0" fillId="0" borderId="0" xfId="0" applyFont="1" applyFill="1" applyBorder="1" applyAlignment="1">
      <alignment vertical="top" wrapText="1"/>
    </xf>
    <xf numFmtId="0" fontId="0" fillId="0" borderId="0" xfId="0" applyFont="1" applyFill="1" applyBorder="1">
      <alignment vertical="top" wrapText="1"/>
    </xf>
    <xf numFmtId="0" fontId="41" fillId="0" borderId="0" xfId="0" applyFont="1" applyFill="1" applyBorder="1" applyAlignment="1">
      <alignment vertical="center" wrapText="1"/>
    </xf>
    <xf numFmtId="0" fontId="4"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13" fillId="0" borderId="0" xfId="0" applyFont="1" applyFill="1" applyBorder="1" applyAlignment="1">
      <alignment horizontal="left" vertical="top" wrapText="1" indent="3"/>
    </xf>
    <xf numFmtId="0" fontId="4" fillId="0" borderId="0" xfId="0" applyFont="1" applyFill="1" applyBorder="1" applyAlignment="1">
      <alignment horizontal="left" vertical="top" wrapText="1" indent="3"/>
    </xf>
    <xf numFmtId="0" fontId="43" fillId="0" borderId="0" xfId="0" applyFont="1" applyFill="1" applyBorder="1" applyAlignment="1">
      <alignment horizontal="left" vertical="center" wrapText="1"/>
    </xf>
    <xf numFmtId="0" fontId="4" fillId="0" borderId="0" xfId="0" applyFont="1" applyFill="1" applyBorder="1" applyAlignment="1">
      <alignment horizontal="left" vertical="center" wrapText="1" indent="3"/>
    </xf>
    <xf numFmtId="0" fontId="43" fillId="0" borderId="0" xfId="0" applyFont="1" applyFill="1" applyBorder="1" applyAlignment="1">
      <alignment vertical="center" wrapText="1"/>
    </xf>
    <xf numFmtId="0" fontId="44" fillId="0" borderId="0" xfId="0" applyFont="1" applyFill="1" applyBorder="1" applyAlignment="1">
      <alignment horizontal="center" vertical="center" wrapText="1"/>
    </xf>
    <xf numFmtId="49" fontId="39" fillId="0" borderId="0" xfId="0" applyNumberFormat="1" applyFont="1" applyAlignment="1">
      <alignment horizontal="right" vertical="top"/>
    </xf>
    <xf numFmtId="0" fontId="0" fillId="0" borderId="0" xfId="0" applyFill="1" applyAlignment="1">
      <alignment horizontal="left" vertical="top" wrapText="1" indent="3"/>
    </xf>
    <xf numFmtId="0" fontId="12" fillId="4" borderId="1" xfId="0" applyFont="1" applyFill="1" applyBorder="1" applyAlignment="1" applyProtection="1">
      <alignment horizontal="left" vertical="center" wrapText="1" indent="1"/>
    </xf>
    <xf numFmtId="0" fontId="12" fillId="4" borderId="1" xfId="0" applyFont="1" applyFill="1" applyBorder="1" applyAlignment="1" applyProtection="1">
      <alignment horizontal="left" vertical="top" wrapText="1" indent="1"/>
    </xf>
    <xf numFmtId="0" fontId="48" fillId="0" borderId="0" xfId="0" applyFont="1" applyFill="1" applyAlignment="1">
      <alignment horizontal="right" vertical="top" wrapText="1"/>
    </xf>
    <xf numFmtId="0" fontId="49" fillId="0" borderId="0" xfId="0" applyFont="1" applyAlignment="1">
      <alignment horizontal="left" vertical="top" wrapText="1"/>
    </xf>
    <xf numFmtId="49" fontId="50" fillId="0" borderId="0" xfId="0" applyNumberFormat="1" applyFont="1" applyAlignment="1">
      <alignment horizontal="right" vertical="top" wrapText="1"/>
    </xf>
    <xf numFmtId="0" fontId="36" fillId="4" borderId="0" xfId="0" applyFont="1" applyFill="1" applyBorder="1" applyAlignment="1">
      <alignment horizontal="left" vertical="center" wrapText="1" indent="1"/>
    </xf>
    <xf numFmtId="0" fontId="36" fillId="4" borderId="2" xfId="0" applyFont="1" applyFill="1" applyBorder="1" applyAlignment="1">
      <alignment horizontal="left" vertical="center" wrapText="1" indent="1"/>
    </xf>
    <xf numFmtId="0" fontId="6" fillId="3" borderId="9" xfId="0" applyFont="1" applyFill="1" applyBorder="1" applyAlignment="1">
      <alignment vertical="top" wrapText="1"/>
    </xf>
    <xf numFmtId="0" fontId="6" fillId="3" borderId="5" xfId="0" applyFont="1" applyFill="1" applyBorder="1" applyAlignment="1">
      <alignment vertical="top" wrapText="1"/>
    </xf>
    <xf numFmtId="0" fontId="4" fillId="3" borderId="9" xfId="0" applyFont="1" applyFill="1" applyBorder="1" applyAlignment="1">
      <alignment vertical="top" wrapText="1"/>
    </xf>
    <xf numFmtId="0" fontId="4" fillId="3" borderId="5" xfId="0" applyFont="1" applyFill="1" applyBorder="1" applyAlignment="1">
      <alignment vertical="top" wrapText="1"/>
    </xf>
    <xf numFmtId="0" fontId="3" fillId="0" borderId="8" xfId="0" applyFont="1" applyBorder="1" applyAlignment="1">
      <alignment vertical="top" wrapText="1"/>
    </xf>
    <xf numFmtId="0" fontId="6" fillId="3" borderId="8" xfId="0" applyFont="1" applyFill="1" applyBorder="1" applyAlignment="1">
      <alignment vertical="top" wrapText="1"/>
    </xf>
    <xf numFmtId="0" fontId="6" fillId="3" borderId="6"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846742</xdr:colOff>
      <xdr:row>0</xdr:row>
      <xdr:rowOff>0</xdr:rowOff>
    </xdr:from>
    <xdr:to>
      <xdr:col>0</xdr:col>
      <xdr:colOff>5949950</xdr:colOff>
      <xdr:row>19</xdr:row>
      <xdr:rowOff>143510</xdr:rowOff>
    </xdr:to>
    <xdr:pic>
      <xdr:nvPicPr>
        <xdr:cNvPr id="3" name="Picture 2">
          <a:extLst>
            <a:ext uri="{FF2B5EF4-FFF2-40B4-BE49-F238E27FC236}">
              <a16:creationId xmlns:a16="http://schemas.microsoft.com/office/drawing/2014/main" id="{CD9C825F-C009-4F21-BAE7-C0E95ABF7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742" y="0"/>
          <a:ext cx="5103208" cy="3526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fitToPage="1"/>
  </sheetPr>
  <dimension ref="A1:E28"/>
  <sheetViews>
    <sheetView showGridLines="0" showRowColHeaders="0" tabSelected="1" showRuler="0" zoomScaleNormal="100" workbookViewId="0">
      <selection activeCell="A21" sqref="A21"/>
    </sheetView>
  </sheetViews>
  <sheetFormatPr baseColWidth="10" defaultColWidth="0" defaultRowHeight="14"/>
  <cols>
    <col min="1" max="1" width="88.6640625" style="68" customWidth="1"/>
    <col min="2" max="5" width="8" style="29" hidden="1" customWidth="1"/>
    <col min="6" max="16384" width="9" style="29" hidden="1"/>
  </cols>
  <sheetData>
    <row r="1" spans="1:1" ht="15">
      <c r="A1" s="69"/>
    </row>
    <row r="17" spans="1:1" ht="18">
      <c r="A17" s="70"/>
    </row>
    <row r="21" spans="1:1" ht="45">
      <c r="A21" s="45" t="s">
        <v>82</v>
      </c>
    </row>
    <row r="22" spans="1:1" ht="30">
      <c r="A22" s="46" t="s">
        <v>83</v>
      </c>
    </row>
    <row r="23" spans="1:1" ht="30">
      <c r="A23" s="47"/>
    </row>
    <row r="24" spans="1:1" ht="31">
      <c r="A24" s="33" t="s">
        <v>94</v>
      </c>
    </row>
    <row r="25" spans="1:1" ht="30">
      <c r="A25" s="48" t="s">
        <v>84</v>
      </c>
    </row>
    <row r="26" spans="1:1" ht="18">
      <c r="A26" s="92" t="s">
        <v>131</v>
      </c>
    </row>
    <row r="27" spans="1:1" ht="30" customHeight="1">
      <c r="A27" s="98" t="s">
        <v>132</v>
      </c>
    </row>
    <row r="28" spans="1:1" ht="28.5" customHeight="1">
      <c r="A28" s="97" t="s">
        <v>126</v>
      </c>
    </row>
  </sheetData>
  <sheetProtection sheet="1" objects="1" scenarios="1" selectLockedCells="1"/>
  <dataValidations count="3">
    <dataValidation type="textLength" allowBlank="1" showInputMessage="1" showErrorMessage="1" prompt="The organization, department, or unit completing the Performance Practice" sqref="A21" xr:uid="{00000000-0002-0000-0000-000000000000}">
      <formula1>2</formula1>
      <formula2>5000</formula2>
    </dataValidation>
    <dataValidation allowBlank="1" showInputMessage="1" showErrorMessage="1" prompt="How or when you're using the Performance Practice (e.g., planning session, board retreat)" sqref="A22" xr:uid="{00000000-0002-0000-0000-000001000000}"/>
    <dataValidation allowBlank="1" showInputMessage="1" showErrorMessage="1" prompt="Individual or individuals involved in the Performance Practice discussion" sqref="A24" xr:uid="{00000000-0002-0000-0000-000002000000}"/>
  </dataValidations>
  <printOptions horizontalCentered="1"/>
  <pageMargins left="0.6" right="0.6" top="1.05" bottom="0.75" header="0.3" footer="0.5"/>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D47"/>
  <sheetViews>
    <sheetView showGridLines="0" showRowColHeaders="0" zoomScaleNormal="100" workbookViewId="0">
      <pane ySplit="5" topLeftCell="A6" activePane="bottomLeft" state="frozen"/>
      <selection pane="bottomLeft" activeCell="C7" sqref="C7"/>
    </sheetView>
  </sheetViews>
  <sheetFormatPr baseColWidth="10" defaultColWidth="0" defaultRowHeight="14" zeroHeight="1"/>
  <cols>
    <col min="1" max="1" width="4.6640625" style="23" customWidth="1"/>
    <col min="2" max="2" width="63.33203125" style="23" customWidth="1"/>
    <col min="3" max="3" width="13.83203125" style="23" customWidth="1"/>
    <col min="4" max="4" width="40.1640625" style="23" customWidth="1"/>
    <col min="5" max="16384" width="8" style="23" hidden="1"/>
  </cols>
  <sheetData>
    <row r="1" spans="1:4" s="30" customFormat="1" ht="16">
      <c r="A1" s="32"/>
      <c r="B1" s="31" t="str">
        <f>'Organizational Information'!A21</f>
        <v>Organization Name</v>
      </c>
      <c r="C1" s="32"/>
      <c r="D1" s="31" t="str">
        <f>'Organizational Information'!A22</f>
        <v>Description</v>
      </c>
    </row>
    <row r="2" spans="1:4" s="30" customFormat="1" ht="16">
      <c r="A2" s="32"/>
      <c r="B2" s="31" t="str">
        <f>'Organizational Information'!A24</f>
        <v>Enter Participant Name(s)</v>
      </c>
      <c r="C2" s="32"/>
      <c r="D2" s="31" t="str">
        <f>'Organizational Information'!A25</f>
        <v>Enter Date</v>
      </c>
    </row>
    <row r="3" spans="1:4" s="2" customFormat="1" ht="17">
      <c r="A3" s="28"/>
      <c r="B3" s="77" t="s">
        <v>98</v>
      </c>
      <c r="C3" s="28"/>
      <c r="D3" s="28"/>
    </row>
    <row r="4" spans="1:4" s="76" customFormat="1" ht="100" customHeight="1">
      <c r="A4" s="75"/>
      <c r="B4" s="99" t="s">
        <v>96</v>
      </c>
      <c r="C4" s="99"/>
      <c r="D4" s="100"/>
    </row>
    <row r="5" spans="1:4" s="12" customFormat="1" ht="16">
      <c r="A5" s="28"/>
      <c r="B5" s="12" t="s">
        <v>3</v>
      </c>
      <c r="C5" s="12" t="s">
        <v>10</v>
      </c>
      <c r="D5" s="12" t="s">
        <v>95</v>
      </c>
    </row>
    <row r="6" spans="1:4" s="2" customFormat="1" ht="35.25" customHeight="1">
      <c r="A6" s="53"/>
      <c r="B6" s="106" t="s">
        <v>12</v>
      </c>
      <c r="C6" s="106"/>
      <c r="D6" s="107"/>
    </row>
    <row r="7" spans="1:4" s="1" customFormat="1" ht="30">
      <c r="A7" s="55"/>
      <c r="B7" s="26" t="s">
        <v>16</v>
      </c>
      <c r="C7" s="8" t="s">
        <v>22</v>
      </c>
      <c r="D7" s="3"/>
    </row>
    <row r="8" spans="1:4" s="2" customFormat="1" ht="45">
      <c r="A8" s="56"/>
      <c r="B8" s="26" t="s">
        <v>17</v>
      </c>
      <c r="C8" s="8" t="s">
        <v>22</v>
      </c>
      <c r="D8" s="3"/>
    </row>
    <row r="9" spans="1:4" s="20" customFormat="1" ht="20.25" customHeight="1">
      <c r="A9" s="57"/>
      <c r="B9" s="101" t="s">
        <v>13</v>
      </c>
      <c r="C9" s="101"/>
      <c r="D9" s="102"/>
    </row>
    <row r="10" spans="1:4" s="20" customFormat="1" ht="45">
      <c r="A10" s="58"/>
      <c r="B10" s="26" t="s">
        <v>117</v>
      </c>
      <c r="C10" s="8" t="s">
        <v>22</v>
      </c>
      <c r="D10" s="3"/>
    </row>
    <row r="11" spans="1:4" s="20" customFormat="1" ht="45">
      <c r="A11" s="58"/>
      <c r="B11" s="26" t="s">
        <v>116</v>
      </c>
      <c r="C11" s="8" t="s">
        <v>22</v>
      </c>
      <c r="D11" s="3"/>
    </row>
    <row r="12" spans="1:4" s="20" customFormat="1" ht="35.25" customHeight="1">
      <c r="A12" s="57"/>
      <c r="B12" s="101" t="s">
        <v>111</v>
      </c>
      <c r="C12" s="101"/>
      <c r="D12" s="102"/>
    </row>
    <row r="13" spans="1:4" s="20" customFormat="1" ht="45">
      <c r="A13" s="58"/>
      <c r="B13" s="19" t="s">
        <v>118</v>
      </c>
      <c r="C13" s="8" t="s">
        <v>22</v>
      </c>
      <c r="D13" s="21"/>
    </row>
    <row r="14" spans="1:4" s="20" customFormat="1" ht="45">
      <c r="A14" s="58"/>
      <c r="B14" s="27" t="s">
        <v>18</v>
      </c>
      <c r="C14" s="8" t="s">
        <v>22</v>
      </c>
      <c r="D14" s="21"/>
    </row>
    <row r="15" spans="1:4" s="20" customFormat="1" ht="45">
      <c r="A15" s="58"/>
      <c r="B15" s="26" t="s">
        <v>128</v>
      </c>
      <c r="C15" s="8" t="s">
        <v>22</v>
      </c>
      <c r="D15" s="21"/>
    </row>
    <row r="16" spans="1:4" s="20" customFormat="1" ht="50.25" customHeight="1">
      <c r="A16" s="59"/>
      <c r="B16" s="101" t="s">
        <v>112</v>
      </c>
      <c r="C16" s="101"/>
      <c r="D16" s="102"/>
    </row>
    <row r="17" spans="1:4" s="20" customFormat="1" ht="45">
      <c r="A17" s="60"/>
      <c r="B17" s="26" t="s">
        <v>19</v>
      </c>
      <c r="C17" s="8" t="s">
        <v>22</v>
      </c>
      <c r="D17" s="21"/>
    </row>
    <row r="18" spans="1:4" s="20" customFormat="1" ht="45">
      <c r="B18" s="26" t="s">
        <v>129</v>
      </c>
      <c r="C18" s="8" t="s">
        <v>22</v>
      </c>
      <c r="D18" s="21"/>
    </row>
    <row r="19" spans="1:4" s="20" customFormat="1" ht="35.25" customHeight="1">
      <c r="A19" s="57"/>
      <c r="B19" s="101" t="s">
        <v>14</v>
      </c>
      <c r="C19" s="101"/>
      <c r="D19" s="102"/>
    </row>
    <row r="20" spans="1:4" s="20" customFormat="1" ht="45">
      <c r="A20" s="58"/>
      <c r="B20" s="26" t="s">
        <v>20</v>
      </c>
      <c r="C20" s="8" t="s">
        <v>22</v>
      </c>
      <c r="D20" s="21"/>
    </row>
    <row r="21" spans="1:4" s="20" customFormat="1" ht="45">
      <c r="A21" s="58"/>
      <c r="B21" s="19" t="s">
        <v>119</v>
      </c>
      <c r="C21" s="8" t="s">
        <v>22</v>
      </c>
      <c r="D21" s="21"/>
    </row>
    <row r="22" spans="1:4" s="20" customFormat="1" ht="35.25" customHeight="1">
      <c r="A22" s="57"/>
      <c r="B22" s="101" t="s">
        <v>113</v>
      </c>
      <c r="C22" s="101"/>
      <c r="D22" s="102"/>
    </row>
    <row r="23" spans="1:4" s="20" customFormat="1" ht="45">
      <c r="A23" s="58"/>
      <c r="B23" s="26" t="s">
        <v>127</v>
      </c>
      <c r="C23" s="8" t="s">
        <v>22</v>
      </c>
      <c r="D23" s="21"/>
    </row>
    <row r="24" spans="1:4" s="20" customFormat="1" ht="90">
      <c r="A24" s="58"/>
      <c r="B24" s="26" t="s">
        <v>120</v>
      </c>
      <c r="C24" s="8" t="s">
        <v>22</v>
      </c>
      <c r="D24" s="21"/>
    </row>
    <row r="25" spans="1:4" s="20" customFormat="1" ht="45">
      <c r="A25" s="60"/>
      <c r="B25" s="19" t="s">
        <v>21</v>
      </c>
      <c r="C25" s="8" t="s">
        <v>22</v>
      </c>
      <c r="D25" s="21"/>
    </row>
    <row r="26" spans="1:4" s="20" customFormat="1" ht="35" customHeight="1">
      <c r="A26" s="54"/>
      <c r="B26" s="101" t="s">
        <v>114</v>
      </c>
      <c r="C26" s="101"/>
      <c r="D26" s="102"/>
    </row>
    <row r="27" spans="1:4" s="20" customFormat="1" ht="30">
      <c r="A27" s="58"/>
      <c r="B27" s="26" t="s">
        <v>121</v>
      </c>
      <c r="C27" s="8" t="s">
        <v>22</v>
      </c>
      <c r="D27" s="21"/>
    </row>
    <row r="28" spans="1:4" s="20" customFormat="1" ht="45.75" customHeight="1">
      <c r="A28" s="60"/>
      <c r="B28" s="26" t="s">
        <v>122</v>
      </c>
      <c r="C28" s="8" t="s">
        <v>22</v>
      </c>
      <c r="D28" s="21"/>
    </row>
    <row r="29" spans="1:4" s="20" customFormat="1" ht="45">
      <c r="A29" s="60"/>
      <c r="B29" s="26" t="s">
        <v>123</v>
      </c>
      <c r="C29" s="8" t="s">
        <v>22</v>
      </c>
      <c r="D29" s="21"/>
    </row>
    <row r="30" spans="1:4" s="22" customFormat="1" ht="65.25" customHeight="1">
      <c r="A30" s="54"/>
      <c r="B30" s="101" t="s">
        <v>115</v>
      </c>
      <c r="C30" s="101"/>
      <c r="D30" s="102"/>
    </row>
    <row r="31" spans="1:4" s="13" customFormat="1" ht="75">
      <c r="A31" s="58"/>
      <c r="B31" s="26" t="s">
        <v>130</v>
      </c>
      <c r="C31" s="8" t="s">
        <v>22</v>
      </c>
      <c r="D31" s="21"/>
    </row>
    <row r="32" spans="1:4" s="20" customFormat="1" ht="35.25" customHeight="1">
      <c r="A32" s="57"/>
      <c r="B32" s="103" t="s">
        <v>15</v>
      </c>
      <c r="C32" s="103"/>
      <c r="D32" s="104"/>
    </row>
    <row r="33" spans="1:4" s="20" customFormat="1" ht="60">
      <c r="A33" s="58"/>
      <c r="B33" s="26" t="s">
        <v>11</v>
      </c>
      <c r="C33" s="94"/>
      <c r="D33" s="50"/>
    </row>
    <row r="34" spans="1:4" s="20" customFormat="1" ht="91">
      <c r="A34" s="58"/>
      <c r="B34" s="26" t="s">
        <v>97</v>
      </c>
      <c r="C34" s="94"/>
      <c r="D34" s="49"/>
    </row>
    <row r="35" spans="1:4" s="20" customFormat="1" ht="15">
      <c r="A35" s="58"/>
      <c r="B35" s="26" t="s">
        <v>4</v>
      </c>
      <c r="C35" s="95"/>
      <c r="D35" s="51"/>
    </row>
    <row r="36" spans="1:4" s="20" customFormat="1" ht="17">
      <c r="A36" s="61"/>
      <c r="B36" s="25" t="s">
        <v>124</v>
      </c>
      <c r="C36" s="10" t="s">
        <v>81</v>
      </c>
      <c r="D36" s="9" t="s">
        <v>5</v>
      </c>
    </row>
    <row r="37" spans="1:4" s="20" customFormat="1" ht="16">
      <c r="A37" s="62"/>
      <c r="B37" s="96" t="s">
        <v>1</v>
      </c>
      <c r="C37" s="17">
        <f>COUNTIF(C7:C31, "Not Started")</f>
        <v>0</v>
      </c>
      <c r="D37" s="18">
        <f>C37/18</f>
        <v>0</v>
      </c>
    </row>
    <row r="38" spans="1:4" ht="16">
      <c r="A38" s="60"/>
      <c r="B38" s="6" t="s">
        <v>9</v>
      </c>
      <c r="C38" s="17">
        <f>COUNTIF(C7:C31, "Partially Met")</f>
        <v>0</v>
      </c>
      <c r="D38" s="18">
        <f>C38/18</f>
        <v>0</v>
      </c>
    </row>
    <row r="39" spans="1:4" ht="16">
      <c r="A39" s="20"/>
      <c r="B39" s="6" t="s">
        <v>7</v>
      </c>
      <c r="C39" s="17">
        <f>COUNTIF(C7:C31, "Substantially Met")</f>
        <v>0</v>
      </c>
      <c r="D39" s="18">
        <f>C39/18</f>
        <v>0</v>
      </c>
    </row>
    <row r="40" spans="1:4" ht="16">
      <c r="A40" s="58"/>
      <c r="B40" s="6" t="s">
        <v>8</v>
      </c>
      <c r="C40" s="17">
        <f>COUNTIF(C7:C31, "Fully Met")</f>
        <v>0</v>
      </c>
      <c r="D40" s="18">
        <f>C40/18</f>
        <v>0</v>
      </c>
    </row>
    <row r="41" spans="1:4" ht="16">
      <c r="A41" s="60"/>
      <c r="B41" s="6" t="s">
        <v>0</v>
      </c>
      <c r="C41" s="17">
        <f>COUNTIF(C7:C31, "Not Sure")</f>
        <v>0</v>
      </c>
      <c r="D41" s="18">
        <f>C41/18</f>
        <v>0</v>
      </c>
    </row>
    <row r="42" spans="1:4" ht="16" hidden="1">
      <c r="A42" s="58"/>
      <c r="B42" s="16" t="s">
        <v>2</v>
      </c>
      <c r="C42" s="17">
        <f>COUNTIF(C7:C31, "Not Applicable")</f>
        <v>0</v>
      </c>
      <c r="D42" s="18">
        <f t="shared" ref="D42" si="0">C42/13</f>
        <v>0</v>
      </c>
    </row>
    <row r="43" spans="1:4" ht="16" hidden="1">
      <c r="A43" s="58"/>
      <c r="B43" s="79" t="s">
        <v>99</v>
      </c>
      <c r="C43" s="80">
        <f>13-SUM(C37:C42)</f>
        <v>13</v>
      </c>
      <c r="D43" s="78"/>
    </row>
    <row r="44" spans="1:4" ht="16" hidden="1">
      <c r="A44" s="61"/>
      <c r="B44" s="15" t="s">
        <v>93</v>
      </c>
      <c r="C44" s="11"/>
      <c r="D44" s="71"/>
    </row>
    <row r="45" spans="1:4" hidden="1">
      <c r="A45" s="58"/>
      <c r="B45" s="105" t="s">
        <v>25</v>
      </c>
      <c r="C45" s="105"/>
      <c r="D45" s="105"/>
    </row>
    <row r="46" spans="1:4" hidden="1">
      <c r="A46" s="61"/>
      <c r="B46" s="24"/>
      <c r="C46" s="24"/>
      <c r="D46" s="72"/>
    </row>
    <row r="47" spans="1:4" hidden="1"/>
  </sheetData>
  <sheetProtection sheet="1" selectLockedCells="1"/>
  <mergeCells count="11">
    <mergeCell ref="B4:D4"/>
    <mergeCell ref="B30:D30"/>
    <mergeCell ref="B32:D32"/>
    <mergeCell ref="B45:D45"/>
    <mergeCell ref="B6:D6"/>
    <mergeCell ref="B9:D9"/>
    <mergeCell ref="B12:D12"/>
    <mergeCell ref="B16:D16"/>
    <mergeCell ref="B19:D19"/>
    <mergeCell ref="B22:D22"/>
    <mergeCell ref="B26:D26"/>
  </mergeCells>
  <dataValidations count="1">
    <dataValidation type="list" allowBlank="1" showInputMessage="1" showErrorMessage="1" promptTitle="CHOOSE ONE" sqref="C7:C8 C10:C11 C13:C15 C17:C18 C20:C21 C31 C23:C25 C27:C29" xr:uid="{00000000-0002-0000-0200-000000000000}">
      <formula1>ExtentMet</formula1>
    </dataValidation>
  </dataValidations>
  <pageMargins left="0.6" right="0.6" top="1.1000000000000001" bottom="0.75" header="0.3" footer="0.3"/>
  <pageSetup scale="94"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F5" sqref="F5"/>
    </sheetView>
  </sheetViews>
  <sheetFormatPr baseColWidth="10" defaultColWidth="0" defaultRowHeight="14"/>
  <cols>
    <col min="1" max="1" width="4.6640625" style="5" customWidth="1"/>
    <col min="2" max="2" width="10.6640625" style="65" customWidth="1"/>
    <col min="3" max="3" width="25.6640625" style="41" customWidth="1"/>
    <col min="4" max="4" width="14.33203125" style="41" customWidth="1"/>
    <col min="5" max="5" width="12.33203125" style="44" customWidth="1"/>
    <col min="6" max="6" width="13.1640625" style="44" customWidth="1"/>
    <col min="7" max="7" width="25.6640625" style="67" customWidth="1"/>
    <col min="8" max="8" width="4.6640625" style="5" customWidth="1"/>
    <col min="9" max="9" width="9" style="65" hidden="1" customWidth="1"/>
    <col min="10" max="16384" width="9" style="41" hidden="1"/>
  </cols>
  <sheetData>
    <row r="1" spans="1:8" ht="32">
      <c r="A1" s="14"/>
      <c r="B1" s="63" t="s">
        <v>87</v>
      </c>
      <c r="C1" s="42" t="s">
        <v>88</v>
      </c>
      <c r="D1" s="42" t="s">
        <v>89</v>
      </c>
      <c r="E1" s="43" t="s">
        <v>90</v>
      </c>
      <c r="F1" s="43" t="s">
        <v>91</v>
      </c>
      <c r="G1" s="66" t="s">
        <v>92</v>
      </c>
      <c r="H1" s="14"/>
    </row>
    <row r="2" spans="1:8">
      <c r="B2" s="64"/>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6640625" customWidth="1"/>
    <col min="2" max="2" width="88.6640625" style="35" customWidth="1"/>
    <col min="3" max="3" width="4.6640625" customWidth="1"/>
    <col min="4" max="16384" width="8" hidden="1"/>
  </cols>
  <sheetData>
    <row r="1" spans="2:3">
      <c r="B1" s="5"/>
    </row>
    <row r="2" spans="2:3">
      <c r="B2" s="5"/>
    </row>
    <row r="3" spans="2:3" s="40" customFormat="1" ht="30">
      <c r="B3" s="23" t="s">
        <v>110</v>
      </c>
      <c r="C3" s="74"/>
    </row>
    <row r="4" spans="2:3">
      <c r="B4" s="39"/>
    </row>
    <row r="5" spans="2:3" ht="47">
      <c r="B5" s="34" t="s">
        <v>86</v>
      </c>
    </row>
    <row r="6" spans="2:3" ht="32">
      <c r="B6" s="34" t="s">
        <v>32</v>
      </c>
    </row>
    <row r="7" spans="2:3" ht="32">
      <c r="B7" s="34" t="s">
        <v>33</v>
      </c>
    </row>
    <row r="8" spans="2:3" ht="32">
      <c r="B8" s="34" t="s">
        <v>34</v>
      </c>
    </row>
    <row r="9" spans="2:3" ht="47">
      <c r="B9" s="34" t="s">
        <v>35</v>
      </c>
    </row>
    <row r="10" spans="2:3" ht="31">
      <c r="B10" s="34" t="s">
        <v>26</v>
      </c>
    </row>
    <row r="11" spans="2:3" ht="17">
      <c r="B11" s="34" t="s">
        <v>36</v>
      </c>
    </row>
    <row r="12" spans="2:3" ht="62">
      <c r="B12" s="34" t="s">
        <v>37</v>
      </c>
    </row>
    <row r="13" spans="2:3" ht="92">
      <c r="B13" s="34" t="s">
        <v>24</v>
      </c>
    </row>
    <row r="14" spans="2:3" ht="122">
      <c r="B14" s="34" t="s">
        <v>38</v>
      </c>
      <c r="C14" s="49"/>
    </row>
    <row r="15" spans="2:3" ht="78">
      <c r="B15" s="34" t="s">
        <v>39</v>
      </c>
    </row>
    <row r="16" spans="2:3" ht="47">
      <c r="B16" s="34" t="s">
        <v>40</v>
      </c>
    </row>
    <row r="17" spans="2:3" ht="47">
      <c r="B17" s="34" t="s">
        <v>41</v>
      </c>
    </row>
    <row r="18" spans="2:3" ht="16">
      <c r="B18" s="34" t="s">
        <v>27</v>
      </c>
    </row>
    <row r="19" spans="2:3" ht="47">
      <c r="B19" s="34" t="s">
        <v>55</v>
      </c>
    </row>
    <row r="20" spans="2:3" ht="47">
      <c r="B20" s="34" t="s">
        <v>42</v>
      </c>
    </row>
    <row r="21" spans="2:3" ht="32">
      <c r="B21" s="34" t="s">
        <v>43</v>
      </c>
    </row>
    <row r="22" spans="2:3" ht="46">
      <c r="B22" s="34" t="s">
        <v>28</v>
      </c>
    </row>
    <row r="23" spans="2:3" ht="76">
      <c r="B23" s="34" t="s">
        <v>29</v>
      </c>
      <c r="C23" s="49"/>
    </row>
    <row r="24" spans="2:3" ht="77">
      <c r="B24" s="34" t="s">
        <v>44</v>
      </c>
    </row>
    <row r="25" spans="2:3" ht="32">
      <c r="B25" s="34" t="s">
        <v>45</v>
      </c>
    </row>
    <row r="26" spans="2:3" ht="32">
      <c r="B26" s="34" t="s">
        <v>46</v>
      </c>
    </row>
    <row r="27" spans="2:3" ht="47">
      <c r="B27" s="34" t="s">
        <v>47</v>
      </c>
    </row>
    <row r="28" spans="2:3" ht="62">
      <c r="B28" s="34" t="s">
        <v>48</v>
      </c>
    </row>
    <row r="29" spans="2:3" ht="62">
      <c r="B29" s="34" t="s">
        <v>49</v>
      </c>
    </row>
    <row r="30" spans="2:3" ht="31">
      <c r="B30" s="34" t="s">
        <v>30</v>
      </c>
    </row>
    <row r="31" spans="2:3" ht="46">
      <c r="B31" s="34" t="s">
        <v>31</v>
      </c>
    </row>
    <row r="32" spans="2:3" ht="46">
      <c r="B32" s="34" t="s">
        <v>23</v>
      </c>
      <c r="C32" s="49"/>
    </row>
    <row r="33" spans="2:2" ht="62">
      <c r="B33" s="34" t="s">
        <v>50</v>
      </c>
    </row>
    <row r="34" spans="2:2" ht="32">
      <c r="B34" s="34" t="s">
        <v>51</v>
      </c>
    </row>
    <row r="35" spans="2:2" ht="32">
      <c r="B35" s="34" t="s">
        <v>52</v>
      </c>
    </row>
    <row r="36" spans="2:2" ht="62">
      <c r="B36" s="34" t="s">
        <v>53</v>
      </c>
    </row>
    <row r="37" spans="2:2" ht="77">
      <c r="B37" s="34" t="s">
        <v>54</v>
      </c>
    </row>
    <row r="38" spans="2:2" ht="16">
      <c r="B38" s="34" t="s">
        <v>85</v>
      </c>
    </row>
    <row r="39" spans="2:2" ht="27">
      <c r="B39" s="36" t="s">
        <v>56</v>
      </c>
    </row>
    <row r="40" spans="2:2" ht="27">
      <c r="B40" s="36" t="s">
        <v>58</v>
      </c>
    </row>
    <row r="41" spans="2:2" ht="27">
      <c r="B41" s="36" t="s">
        <v>59</v>
      </c>
    </row>
    <row r="42" spans="2:2" ht="53">
      <c r="B42" s="36" t="s">
        <v>57</v>
      </c>
    </row>
    <row r="43" spans="2:2" ht="28">
      <c r="B43" s="37" t="s">
        <v>60</v>
      </c>
    </row>
    <row r="44" spans="2:2" ht="28">
      <c r="B44" s="37" t="s">
        <v>80</v>
      </c>
    </row>
    <row r="45" spans="2:2" ht="28">
      <c r="B45" s="37" t="s">
        <v>61</v>
      </c>
    </row>
    <row r="46" spans="2:2" ht="41">
      <c r="B46" s="37" t="s">
        <v>62</v>
      </c>
    </row>
    <row r="47" spans="2:2" ht="28">
      <c r="B47" s="37" t="s">
        <v>63</v>
      </c>
    </row>
    <row r="48" spans="2:2" ht="28">
      <c r="B48" s="37" t="s">
        <v>64</v>
      </c>
    </row>
    <row r="49" spans="2:2" ht="15">
      <c r="B49" s="37" t="s">
        <v>65</v>
      </c>
    </row>
    <row r="50" spans="2:2" ht="28">
      <c r="B50" s="37" t="s">
        <v>66</v>
      </c>
    </row>
    <row r="51" spans="2:2" ht="28">
      <c r="B51" s="37" t="s">
        <v>67</v>
      </c>
    </row>
    <row r="52" spans="2:2" ht="28">
      <c r="B52" s="37" t="s">
        <v>68</v>
      </c>
    </row>
    <row r="53" spans="2:2" ht="41">
      <c r="B53" s="37" t="s">
        <v>69</v>
      </c>
    </row>
    <row r="54" spans="2:2" ht="28.75" customHeight="1">
      <c r="B54" s="37" t="s">
        <v>70</v>
      </c>
    </row>
    <row r="55" spans="2:2" ht="41">
      <c r="B55" s="37" t="s">
        <v>71</v>
      </c>
    </row>
    <row r="56" spans="2:2" ht="15">
      <c r="B56" s="37" t="s">
        <v>72</v>
      </c>
    </row>
    <row r="57" spans="2:2" ht="28">
      <c r="B57" s="37" t="s">
        <v>73</v>
      </c>
    </row>
    <row r="58" spans="2:2" ht="41">
      <c r="B58" s="37" t="s">
        <v>74</v>
      </c>
    </row>
    <row r="59" spans="2:2" ht="28">
      <c r="B59" s="37" t="s">
        <v>75</v>
      </c>
    </row>
    <row r="60" spans="2:2" ht="28">
      <c r="B60" s="37" t="s">
        <v>76</v>
      </c>
    </row>
    <row r="61" spans="2:2" ht="28">
      <c r="B61" s="37" t="s">
        <v>77</v>
      </c>
    </row>
    <row r="62" spans="2:2" ht="28">
      <c r="B62" s="37" t="s">
        <v>78</v>
      </c>
    </row>
    <row r="63" spans="2:2" ht="28">
      <c r="B63" s="37" t="s">
        <v>79</v>
      </c>
    </row>
    <row r="64" spans="2:2" hidden="1">
      <c r="B64" s="38"/>
    </row>
    <row r="65" spans="1:3">
      <c r="A65" s="52"/>
      <c r="B65" s="52"/>
      <c r="C65" s="73"/>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4"/>
  <sheetViews>
    <sheetView showGridLines="0" showRowColHeaders="0" showRuler="0" view="pageLayout" zoomScaleNormal="100" workbookViewId="0">
      <selection activeCell="B23" sqref="B23"/>
    </sheetView>
  </sheetViews>
  <sheetFormatPr baseColWidth="10" defaultColWidth="0" defaultRowHeight="14" zeroHeight="1"/>
  <cols>
    <col min="1" max="1" width="4.6640625" style="82" customWidth="1"/>
    <col min="2" max="2" width="88.6640625" style="81" customWidth="1"/>
    <col min="3" max="3" width="4.6640625" style="82" customWidth="1"/>
    <col min="4" max="16384" width="8.83203125" style="82" hidden="1"/>
  </cols>
  <sheetData>
    <row r="1" spans="2:2"/>
    <row r="2" spans="2:2"/>
    <row r="3" spans="2:2" ht="75">
      <c r="B3" s="81" t="s">
        <v>100</v>
      </c>
    </row>
    <row r="4" spans="2:2" ht="15">
      <c r="B4" s="83"/>
    </row>
    <row r="5" spans="2:2" ht="45">
      <c r="B5" s="84" t="s">
        <v>101</v>
      </c>
    </row>
    <row r="6" spans="2:2" ht="15">
      <c r="B6" s="85"/>
    </row>
    <row r="7" spans="2:2" ht="128">
      <c r="B7" s="86" t="s">
        <v>102</v>
      </c>
    </row>
    <row r="8" spans="2:2" ht="15">
      <c r="B8" s="83"/>
    </row>
    <row r="9" spans="2:2" ht="15">
      <c r="B9" s="84" t="s">
        <v>103</v>
      </c>
    </row>
    <row r="10" spans="2:2" ht="30">
      <c r="B10" s="87" t="s">
        <v>104</v>
      </c>
    </row>
    <row r="11" spans="2:2" ht="15">
      <c r="B11" s="88"/>
    </row>
    <row r="12" spans="2:2" ht="30">
      <c r="B12" s="89" t="s">
        <v>105</v>
      </c>
    </row>
    <row r="13" spans="2:2" ht="15">
      <c r="B13" s="88"/>
    </row>
    <row r="14" spans="2:2" ht="30">
      <c r="B14" s="93" t="s">
        <v>109</v>
      </c>
    </row>
    <row r="15" spans="2:2" ht="15">
      <c r="B15" s="90"/>
    </row>
    <row r="16" spans="2:2" ht="45">
      <c r="B16" s="89" t="s">
        <v>106</v>
      </c>
    </row>
    <row r="17" spans="2:2" ht="15">
      <c r="B17" s="90"/>
    </row>
    <row r="18" spans="2:2" ht="15">
      <c r="B18" s="90"/>
    </row>
    <row r="19" spans="2:2" ht="45">
      <c r="B19" s="82" t="s">
        <v>107</v>
      </c>
    </row>
    <row r="20" spans="2:2" ht="15">
      <c r="B20" s="90"/>
    </row>
    <row r="21" spans="2:2">
      <c r="B21" s="91" t="s">
        <v>125</v>
      </c>
    </row>
    <row r="22" spans="2:2">
      <c r="B22" s="91" t="s">
        <v>108</v>
      </c>
    </row>
    <row r="23" spans="2:2"/>
    <row r="24" spans="2:2"/>
  </sheetData>
  <sheetProtection sheet="1" selectLockedCells="1"/>
  <pageMargins left="0.6" right="0.6" top="1.05"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6640625" customWidth="1"/>
  </cols>
  <sheetData>
    <row r="1" spans="1:1" ht="16">
      <c r="A1" s="4" t="s">
        <v>22</v>
      </c>
    </row>
    <row r="2" spans="1:1" ht="16">
      <c r="A2" s="7" t="s">
        <v>1</v>
      </c>
    </row>
    <row r="3" spans="1:1" ht="16">
      <c r="A3" s="4" t="s">
        <v>9</v>
      </c>
    </row>
    <row r="4" spans="1:1" ht="16">
      <c r="A4" s="4" t="s">
        <v>7</v>
      </c>
    </row>
    <row r="5" spans="1:1" ht="16">
      <c r="A5" s="4" t="s">
        <v>8</v>
      </c>
    </row>
    <row r="6" spans="1:1" ht="16">
      <c r="A6" s="4" t="s">
        <v>6</v>
      </c>
    </row>
    <row r="7" spans="1:1" ht="16">
      <c r="A7" s="4"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Pillar2</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Pillar2!Print_Titles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2019-09-30T20:07:26Z</dcterms:modified>
</cp:coreProperties>
</file>