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filterPrivacy="1" showInkAnnotation="0" codeName="ThisWorkbook" defaultThemeVersion="124226"/>
  <xr:revisionPtr revIDLastSave="0" documentId="13_ncr:1_{7CE9EEDE-8BB8-A64D-85A4-97FA568ADB23}" xr6:coauthVersionLast="45" xr6:coauthVersionMax="45" xr10:uidLastSave="{00000000-0000-0000-0000-000000000000}"/>
  <bookViews>
    <workbookView xWindow="0" yWindow="460" windowWidth="25680" windowHeight="15860" tabRatio="869" xr2:uid="{00000000-000D-0000-FFFF-FFFF00000000}"/>
  </bookViews>
  <sheets>
    <sheet name="Organizational Information" sheetId="17" r:id="rId1"/>
    <sheet name="Pillar6" sheetId="13" r:id="rId2"/>
    <sheet name="Plans for Improvement" sheetId="8" r:id="rId3"/>
    <sheet name="Full Glossary" sheetId="15" r:id="rId4"/>
    <sheet name="CCL Copyright Info" sheetId="19" r:id="rId5"/>
    <sheet name="AdminUseOnly" sheetId="5" state="hidden" r:id="rId6"/>
  </sheets>
  <definedNames>
    <definedName name="_edn1" localSheetId="3">'Full Glossary'!$B$41</definedName>
    <definedName name="_edn10" localSheetId="3">'Full Glossary'!$B$50</definedName>
    <definedName name="_edn13" localSheetId="3">'Full Glossary'!$B$53</definedName>
    <definedName name="_edn14" localSheetId="3">'Full Glossary'!$B$54</definedName>
    <definedName name="_edn22" localSheetId="3">'Full Glossary'!$B$62</definedName>
    <definedName name="_edn24" localSheetId="3">'Full Glossary'!$B$64</definedName>
    <definedName name="_edn26" localSheetId="3">'Full Glossary'!$B$66</definedName>
    <definedName name="_edn5" localSheetId="3">'Full Glossary'!$B$45</definedName>
    <definedName name="_edn9" localSheetId="3">'Full Glossary'!$B$49</definedName>
    <definedName name="_ednref1" localSheetId="3">'Full Glossary'!$B$4</definedName>
    <definedName name="_ednref10" localSheetId="3">'Full Glossary'!$B$15</definedName>
    <definedName name="_ednref11" localSheetId="3">'Full Glossary'!$B$16</definedName>
    <definedName name="_ednref12" localSheetId="3">'Full Glossary'!$B$18</definedName>
    <definedName name="_ednref13" localSheetId="3">'Full Glossary'!$B$19</definedName>
    <definedName name="_ednref14" localSheetId="3">'Full Glossary'!$B$20</definedName>
    <definedName name="_ednref15" localSheetId="3">'Full Glossary'!$B$22</definedName>
    <definedName name="_ednref16" localSheetId="3">'Full Glossary'!$B$24</definedName>
    <definedName name="_ednref17" localSheetId="3">'Full Glossary'!$B$25</definedName>
    <definedName name="_ednref18" localSheetId="3">'Full Glossary'!$B$26</definedName>
    <definedName name="_ednref19" localSheetId="3">'Full Glossary'!$B$27</definedName>
    <definedName name="_ednref2" localSheetId="3">'Full Glossary'!#REF!</definedName>
    <definedName name="_ednref20" localSheetId="3">'Full Glossary'!$B$28</definedName>
    <definedName name="_ednref21" localSheetId="3">'Full Glossary'!$B$29</definedName>
    <definedName name="_ednref22" localSheetId="3">'Full Glossary'!$B$33</definedName>
    <definedName name="_ednref23" localSheetId="3">'Full Glossary'!$B$34</definedName>
    <definedName name="_ednref24" localSheetId="3">'Full Glossary'!$B$35</definedName>
    <definedName name="_ednref25" localSheetId="3">'Full Glossary'!$B$36</definedName>
    <definedName name="_ednref26" localSheetId="3">'Full Glossary'!$B$37</definedName>
    <definedName name="_ednref3" localSheetId="3">'Full Glossary'!$B$6</definedName>
    <definedName name="_ednref4" localSheetId="3">'Full Glossary'!$B$7</definedName>
    <definedName name="_ednref5" localSheetId="3">'Full Glossary'!$B$8</definedName>
    <definedName name="_ednref6" localSheetId="3">'Full Glossary'!$B$10</definedName>
    <definedName name="_ednref7" localSheetId="3">'Full Glossary'!$B$11</definedName>
    <definedName name="_ednref8" localSheetId="3">'Full Glossary'!$B$13</definedName>
    <definedName name="_ednref9" localSheetId="3">'Full Glossary'!$B$14</definedName>
    <definedName name="ExtentMet">AdminUseOnly!$A$1:$A$7</definedName>
    <definedName name="Locator">'Organizational Information'!$LCB$524289</definedName>
    <definedName name="OLE_LINK1" localSheetId="3">'Full Glossary'!#REF!</definedName>
    <definedName name="OLE_LINK3" localSheetId="3">'Full Glossary'!$B$39</definedName>
    <definedName name="_xlnm.Print_Titles" localSheetId="1">Pillar6!$1:$5</definedName>
    <definedName name="_xlnm.Print_Titles" localSheetId="2">'Plans for Improvement'!$1:$1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 i="13" l="1"/>
  <c r="B2" i="13"/>
  <c r="D1" i="13"/>
  <c r="B1" i="13"/>
  <c r="C36" i="13" l="1"/>
  <c r="D36" i="13" s="1"/>
  <c r="C35" i="13"/>
  <c r="D35" i="13" s="1"/>
  <c r="C34" i="13"/>
  <c r="D34" i="13" s="1"/>
  <c r="C33" i="13"/>
  <c r="D33" i="13" s="1"/>
  <c r="C32" i="13"/>
  <c r="D32" i="13" s="1"/>
  <c r="C31" i="13"/>
  <c r="C37" i="13" l="1"/>
  <c r="D31" i="13"/>
</calcChain>
</file>

<file path=xl/sharedStrings.xml><?xml version="1.0" encoding="utf-8"?>
<sst xmlns="http://schemas.openxmlformats.org/spreadsheetml/2006/main" count="148" uniqueCount="130">
  <si>
    <t>Not Sure</t>
  </si>
  <si>
    <t>Not Started</t>
  </si>
  <si>
    <t>Not Applicable</t>
  </si>
  <si>
    <t>PROOF POINT</t>
  </si>
  <si>
    <t>What additional resources or support do you need?</t>
  </si>
  <si>
    <t>Percentage</t>
  </si>
  <si>
    <r>
      <t>No</t>
    </r>
    <r>
      <rPr>
        <b/>
        <sz val="11"/>
        <rFont val="Calibri"/>
        <family val="2"/>
        <scheme val="minor"/>
      </rPr>
      <t xml:space="preserve">t </t>
    </r>
    <r>
      <rPr>
        <b/>
        <sz val="11"/>
        <color theme="1"/>
        <rFont val="Calibri"/>
        <family val="2"/>
        <scheme val="minor"/>
      </rPr>
      <t>Sure</t>
    </r>
  </si>
  <si>
    <t>Substantially Met</t>
  </si>
  <si>
    <t>Fully Met</t>
  </si>
  <si>
    <t>Partially Met</t>
  </si>
  <si>
    <t>RATING</t>
  </si>
  <si>
    <r>
      <t>6.1.1</t>
    </r>
    <r>
      <rPr>
        <sz val="11"/>
        <color rgb="FF000000"/>
        <rFont val="Droid Sans"/>
        <family val="2"/>
      </rPr>
      <t>:  My organization has determined what we need to measure internally to continuously improve delivery of programs and confirm whether we are on track to achieve our intended results.</t>
    </r>
  </si>
  <si>
    <r>
      <t>6.1.2</t>
    </r>
    <r>
      <rPr>
        <sz val="11"/>
        <color rgb="FF000000"/>
        <rFont val="Droid Sans"/>
        <family val="2"/>
      </rPr>
      <t>:  Our management and staff have identified what information we need for analysis of long-term patterns, trends, and correlations. (For example, how have the numbers served, outcomes, and cost per outcome changed over the past 24 months?) </t>
    </r>
  </si>
  <si>
    <r>
      <t>6.2.2</t>
    </r>
    <r>
      <rPr>
        <sz val="11"/>
        <color rgb="FF000000"/>
        <rFont val="Droid Sans"/>
        <family val="2"/>
      </rPr>
      <t>:  My organization has staff responsible for our data systems' implementation and maintenance. Responsibilities include:
• providing ongoing training
• supporting staff who have difficulties entering or accessing data
• developing reports that show if the organization is achieving intended results
• analyzing data in an ongoing way for quality assurance
• ensuring data is accurate and entered in a timely manner
• ensuring that the right people have the right information at the right time in the right form
• planning system enhancements.</t>
    </r>
  </si>
  <si>
    <r>
      <t>6.3.1</t>
    </r>
    <r>
      <rPr>
        <sz val="11"/>
        <color rgb="FF000000"/>
        <rFont val="Droid Sans"/>
        <family val="2"/>
      </rPr>
      <t>:  My organization's staff—from the front lines to managers and executives—have access to data that help them do their jobs effectively on an everyday basis.</t>
    </r>
  </si>
  <si>
    <r>
      <t>6.3.2</t>
    </r>
    <r>
      <rPr>
        <sz val="11"/>
        <color rgb="FF000000"/>
        <rFont val="Droid Sans"/>
        <family val="2"/>
      </rPr>
      <t>:  My organization's leadership regularly shares program and overall organization results with staff and board, allowing for questions, celebrating successes, and learning from failures.</t>
    </r>
  </si>
  <si>
    <r>
      <t xml:space="preserve">Now that you’ve had a chance to carefully work your way through each proof point, we encourage you to take a </t>
    </r>
    <r>
      <rPr>
        <b/>
        <sz val="11.5"/>
        <color rgb="FF0E4A63"/>
        <rFont val="Droid Sans"/>
        <family val="2"/>
      </rPr>
      <t>step back and reflect</t>
    </r>
    <r>
      <rPr>
        <sz val="11"/>
        <color rgb="FF000000"/>
        <rFont val="Droid Sans"/>
        <family val="2"/>
      </rPr>
      <t xml:space="preserve"> on your organization’s overall progress on </t>
    </r>
    <r>
      <rPr>
        <b/>
        <sz val="11"/>
        <color rgb="FF0E4A63"/>
        <rFont val="Droid Sans"/>
        <family val="2"/>
      </rPr>
      <t>Pillar 6</t>
    </r>
    <r>
      <rPr>
        <sz val="11"/>
        <color rgb="FF000000"/>
        <rFont val="Droid Sans"/>
        <family val="2"/>
      </rPr>
      <t>.</t>
    </r>
  </si>
  <si>
    <t>Where are you excelling? Where are you falling short of your own expectations? What two or three actions could you take in the next 12 months to lead to the biggest improvement on your Pillar 6 self-assessment the next time around?</t>
  </si>
  <si>
    <t>Choose One</t>
  </si>
  <si>
    <r>
      <t>Terms of engagement</t>
    </r>
    <r>
      <rPr>
        <sz val="11"/>
        <color rgb="FF000000"/>
        <rFont val="Droid Sans"/>
        <family val="2"/>
      </rPr>
      <t xml:space="preserve"> – </t>
    </r>
    <r>
      <rPr>
        <sz val="11"/>
        <color theme="1"/>
        <rFont val="Droid Sans"/>
        <family val="2"/>
      </rPr>
      <t xml:space="preserve">A set of explicit rules for how leaders, such as board members and the CEO, will engage with one another—to ensure clear, mutual expectations on respective roles, responsibilities, and relationships. </t>
    </r>
  </si>
  <si>
    <r>
      <t>Formative evaluation</t>
    </r>
    <r>
      <rPr>
        <sz val="11"/>
        <color rgb="FF000000"/>
        <rFont val="Droid Sans"/>
        <family val="2"/>
      </rPr>
      <t xml:space="preserve"> – </t>
    </r>
    <r>
      <rPr>
        <sz val="11"/>
        <color theme="1"/>
        <rFont val="Droid Sans"/>
        <family val="2"/>
      </rPr>
      <t xml:space="preserve">An evaluation organizations commission to help them improve the performance of a program while it is underway. Also called </t>
    </r>
    <r>
      <rPr>
        <i/>
        <sz val="11"/>
        <color theme="1"/>
        <rFont val="Droid Sans"/>
        <family val="2"/>
      </rPr>
      <t>process evaluation</t>
    </r>
    <r>
      <rPr>
        <sz val="11"/>
        <color theme="1"/>
        <rFont val="Droid Sans"/>
        <family val="2"/>
      </rPr>
      <t>. Formative evaluations can be designed to assess any of the following aspects of program delivery: the quality of internal data; the fidelity of a program to its model; how well a program is recruiting and enrolling the population for which it is designed; program utilization, program completion, and participant engagement; and which clients achieve the intended outcomes, which do not, and which exit the program prematurely.</t>
    </r>
  </si>
  <si>
    <r>
      <t>Evaluation</t>
    </r>
    <r>
      <rPr>
        <sz val="11"/>
        <color rgb="FF000000"/>
        <rFont val="Droid Sans"/>
        <family val="2"/>
      </rPr>
      <t xml:space="preserve"> – </t>
    </r>
    <r>
      <rPr>
        <sz val="11"/>
        <color rgb="FF000000"/>
        <rFont val="Droid Sans"/>
        <family val="2"/>
      </rPr>
      <t>The systematic assessment, usually conducted by outside experts, of an organization’s attempt to produce significant change through intentional actions. For information on the two key types of evaluations, see “Formative evaluation” and “Summative evaluation” below.</t>
    </r>
  </si>
  <si>
    <r>
      <t>Outcomes</t>
    </r>
    <r>
      <rPr>
        <sz val="11"/>
        <color rgb="FF000000"/>
        <rFont val="Droid Sans"/>
        <family val="2"/>
      </rPr>
      <t xml:space="preserve"> – </t>
    </r>
    <r>
      <rPr>
        <sz val="11"/>
        <color rgb="FF000000"/>
        <rFont val="Droid Sans"/>
        <family val="2"/>
      </rPr>
      <t>Socially meaningful changes for those served by a program, generally defined in terms of expected changes in knowledge, skills, attitudes, behavior, condition, or status. For example, a tutoring program might define its intended outcomes as measurable improvements in reading and math skills.</t>
    </r>
  </si>
  <si>
    <r>
      <t>Formative evaluation</t>
    </r>
    <r>
      <rPr>
        <sz val="11"/>
        <color rgb="FF000000"/>
        <rFont val="Droid Sans"/>
        <family val="2"/>
      </rPr>
      <t xml:space="preserve"> – </t>
    </r>
    <r>
      <rPr>
        <sz val="11"/>
        <color rgb="FF000000"/>
        <rFont val="Droid Sans"/>
        <family val="2"/>
      </rPr>
      <t xml:space="preserve">An evaluation organizations commission to help them improve the performance of a program while it is underway. Also called </t>
    </r>
    <r>
      <rPr>
        <i/>
        <sz val="11"/>
        <color rgb="FF000000"/>
        <rFont val="Droid Sans"/>
        <family val="2"/>
      </rPr>
      <t>process evaluation</t>
    </r>
    <r>
      <rPr>
        <sz val="11"/>
        <color rgb="FF000000"/>
        <rFont val="Droid Sans"/>
        <family val="2"/>
      </rPr>
      <t>. Formative evaluations can be designed to assess any of the following aspects of program delivery: the quality of internal data; the fidelity of a program to its model; how well a program is recruiting and enrolling the population for which it is designed; program utilization, program completion, and participant engagement; and which clients achieve the intended outcomes, which do not, and which exit the program prematurely.</t>
    </r>
  </si>
  <si>
    <r>
      <t>Summative evaluation</t>
    </r>
    <r>
      <rPr>
        <sz val="11"/>
        <color rgb="FF000000"/>
        <rFont val="Droid Sans"/>
        <family val="2"/>
      </rPr>
      <t xml:space="preserve"> – </t>
    </r>
    <r>
      <rPr>
        <sz val="11"/>
        <color rgb="FF000000"/>
        <rFont val="Droid Sans"/>
        <family val="2"/>
      </rPr>
      <t>Evaluation of a program in its later stages or after it has been completed to (a) assess its impact (b) identify the factors that affected its performance (c) assess the sustainability of its results, and (d) draw lessons that may inform other interventions. Summative evaluations are almost always performed by outside experts.</t>
    </r>
  </si>
  <si>
    <r>
      <t>Evaluation plan</t>
    </r>
    <r>
      <rPr>
        <sz val="11"/>
        <color rgb="FF000000"/>
        <rFont val="Droid Sans"/>
        <family val="2"/>
      </rPr>
      <t xml:space="preserve"> – </t>
    </r>
    <r>
      <rPr>
        <sz val="11"/>
        <color theme="1"/>
        <rFont val="Droid Sans"/>
        <family val="2"/>
      </rPr>
      <t xml:space="preserve">A document intended to help an organization map out and prepare for different types of evaluations that will become relevant at different stages of its learning journey. </t>
    </r>
  </si>
  <si>
    <r>
      <t>Net Impact</t>
    </r>
    <r>
      <rPr>
        <sz val="11"/>
        <color rgb="FF000000"/>
        <rFont val="Droid Sans"/>
        <family val="2"/>
      </rPr>
      <t xml:space="preserve"> – </t>
    </r>
    <r>
      <rPr>
        <sz val="11"/>
        <color theme="1"/>
        <rFont val="Droid Sans"/>
        <family val="2"/>
      </rPr>
      <t xml:space="preserve">See </t>
    </r>
    <r>
      <rPr>
        <i/>
        <sz val="11"/>
        <color theme="1"/>
        <rFont val="Droid Sans"/>
        <family val="2"/>
      </rPr>
      <t>Impact</t>
    </r>
  </si>
  <si>
    <r>
      <t>Participant engagement</t>
    </r>
    <r>
      <rPr>
        <sz val="11"/>
        <color rgb="FF000000"/>
        <rFont val="Droid Sans"/>
        <family val="2"/>
      </rPr>
      <t xml:space="preserve"> – </t>
    </r>
    <r>
      <rPr>
        <sz val="11"/>
        <color theme="1"/>
        <rFont val="Droid Sans"/>
        <family val="2"/>
      </rPr>
      <t xml:space="preserve">Client/participant interest and involvement in a program, as demonstrated by attending and taking an active part in scheduled sessions, interacting appropriately with staff and peers, and following through on commitments. </t>
    </r>
  </si>
  <si>
    <r>
      <t>Professional-development plan</t>
    </r>
    <r>
      <rPr>
        <sz val="11"/>
        <color rgb="FF000000"/>
        <rFont val="Droid Sans"/>
        <family val="2"/>
      </rPr>
      <t xml:space="preserve"> – </t>
    </r>
    <r>
      <rPr>
        <sz val="11"/>
        <color theme="1"/>
        <rFont val="Droid Sans"/>
        <family val="2"/>
      </rPr>
      <t>A document created by a manager, in close coordination with a staff member, to help advance the staff member’s learning goals and the organization’s needs. The document spells out specific skills and competencies for further development over the course of the year. And it spells out the ways in which the staff member can, with funding and other support from the organization, develop those skills and competencies (e.g., coaching, networks, training, and other learning experiences).</t>
    </r>
  </si>
  <si>
    <r>
      <t>Target audience</t>
    </r>
    <r>
      <rPr>
        <sz val="11"/>
        <color rgb="FF000000"/>
        <rFont val="Droid Sans"/>
        <family val="2"/>
      </rPr>
      <t xml:space="preserve"> – </t>
    </r>
    <r>
      <rPr>
        <sz val="11"/>
        <color theme="1"/>
        <rFont val="Droid Sans"/>
        <family val="2"/>
      </rPr>
      <t>Groups an organization needs to influence if it is to create its intended knowledge, attitude, behavior, or policy change.</t>
    </r>
    <r>
      <rPr>
        <sz val="11"/>
        <color rgb="FFFF0000"/>
        <rFont val="Droid Sans"/>
        <family val="2"/>
      </rPr>
      <t xml:space="preserve"> </t>
    </r>
  </si>
  <si>
    <r>
      <t>Target population</t>
    </r>
    <r>
      <rPr>
        <sz val="11"/>
        <color rgb="FF000000"/>
        <rFont val="Droid Sans"/>
        <family val="2"/>
      </rPr>
      <t xml:space="preserve"> – </t>
    </r>
    <r>
      <rPr>
        <sz val="11"/>
        <color theme="1"/>
        <rFont val="Droid Sans"/>
        <family val="2"/>
      </rPr>
      <t>Clients at the core of an organization’s mission with whom it works to achieve measureable outcomes. High-performance organizations are rigorous about defining the criteria for their target populations and using those criteria as the basis for determining who qualifies for services.</t>
    </r>
  </si>
  <si>
    <r>
      <t>Capital reserve fund</t>
    </r>
    <r>
      <rPr>
        <sz val="11"/>
        <color rgb="FF000000"/>
        <rFont val="Droid Sans"/>
        <family val="2"/>
      </rPr>
      <t xml:space="preserve"> – </t>
    </r>
    <r>
      <rPr>
        <sz val="11"/>
        <color theme="1"/>
        <rFont val="Droid Sans"/>
        <family val="2"/>
      </rPr>
      <t>A resource created by the accumulated capital surplus of an organization, such as by an upward revaluation of its assets to reflect their current market value after appreciation.</t>
    </r>
    <r>
      <rPr>
        <vertAlign val="superscript"/>
        <sz val="9"/>
        <color theme="1"/>
        <rFont val="Proforma Book"/>
        <family val="3"/>
      </rPr>
      <t xml:space="preserve"> </t>
    </r>
    <r>
      <rPr>
        <vertAlign val="superscript"/>
        <sz val="11"/>
        <color theme="1"/>
        <rFont val="Droid Sans"/>
        <family val="2"/>
      </rPr>
      <t>2</t>
    </r>
  </si>
  <si>
    <r>
      <t>Cash-flow analysis</t>
    </r>
    <r>
      <rPr>
        <sz val="11"/>
        <color rgb="FF000000"/>
        <rFont val="Droid Sans"/>
        <family val="2"/>
      </rPr>
      <t xml:space="preserve"> – </t>
    </r>
    <r>
      <rPr>
        <sz val="11"/>
        <color theme="1"/>
        <rFont val="Droid Sans"/>
        <family val="2"/>
      </rPr>
      <t>An examination of the movement of cash into and out of an organization; or the difference between cash receipts and cash disbursements during a period of time.</t>
    </r>
    <r>
      <rPr>
        <vertAlign val="superscript"/>
        <sz val="9"/>
        <color theme="1"/>
        <rFont val="Proforma Book"/>
        <family val="3"/>
      </rPr>
      <t xml:space="preserve"> </t>
    </r>
    <r>
      <rPr>
        <sz val="11"/>
        <color theme="1"/>
        <rFont val="Droid Sans"/>
        <family val="2"/>
      </rPr>
      <t xml:space="preserve"> </t>
    </r>
    <r>
      <rPr>
        <vertAlign val="superscript"/>
        <sz val="11"/>
        <color theme="1"/>
        <rFont val="Droid Sans"/>
        <family val="2"/>
      </rPr>
      <t>3</t>
    </r>
  </si>
  <si>
    <r>
      <t>Dosage</t>
    </r>
    <r>
      <rPr>
        <sz val="11"/>
        <color rgb="FF000000"/>
        <rFont val="Droid Sans"/>
        <family val="2"/>
      </rPr>
      <t xml:space="preserve"> – </t>
    </r>
    <r>
      <rPr>
        <sz val="11"/>
        <color theme="1"/>
        <rFont val="Droid Sans"/>
        <family val="2"/>
      </rPr>
      <t>The amount of service a program delivers to its clients (e.g., one hour of tutoring per week, four two-hour home visits per month).</t>
    </r>
    <r>
      <rPr>
        <vertAlign val="superscript"/>
        <sz val="9"/>
        <color theme="1"/>
        <rFont val="Proforma Book"/>
        <family val="3"/>
      </rPr>
      <t xml:space="preserve"> </t>
    </r>
    <r>
      <rPr>
        <vertAlign val="superscript"/>
        <sz val="11"/>
        <color theme="1"/>
        <rFont val="Droid Sans"/>
        <family val="2"/>
      </rPr>
      <t>4</t>
    </r>
  </si>
  <si>
    <r>
      <t>Evaluation</t>
    </r>
    <r>
      <rPr>
        <sz val="11"/>
        <color rgb="FF000000"/>
        <rFont val="Droid Sans"/>
        <family val="2"/>
      </rPr>
      <t xml:space="preserve"> – </t>
    </r>
    <r>
      <rPr>
        <sz val="11"/>
        <color theme="1"/>
        <rFont val="Droid Sans"/>
        <family val="2"/>
      </rPr>
      <t>The systematic assessment, usually conducted by outside experts, of an organization’s attempt to produce significant change through intentional actions. For information on the two key types of evaluations, see “Formative evaluation” and “Summative evaluation” below.</t>
    </r>
    <r>
      <rPr>
        <vertAlign val="superscript"/>
        <sz val="9"/>
        <color theme="1"/>
        <rFont val="Proforma Book"/>
        <family val="3"/>
      </rPr>
      <t xml:space="preserve"> </t>
    </r>
    <r>
      <rPr>
        <vertAlign val="superscript"/>
        <sz val="11"/>
        <color theme="1"/>
        <rFont val="Droid Sans"/>
        <family val="2"/>
      </rPr>
      <t>5</t>
    </r>
  </si>
  <si>
    <r>
      <t>Fidelity</t>
    </r>
    <r>
      <rPr>
        <sz val="11"/>
        <color rgb="FF000000"/>
        <rFont val="Droid Sans"/>
        <family val="2"/>
      </rPr>
      <t xml:space="preserve"> – </t>
    </r>
    <r>
      <rPr>
        <sz val="11"/>
        <color theme="1"/>
        <rFont val="Droid Sans"/>
        <family val="2"/>
      </rPr>
      <t>The extent to which a program is implemented as designed.</t>
    </r>
    <r>
      <rPr>
        <vertAlign val="superscript"/>
        <sz val="9"/>
        <color theme="1"/>
        <rFont val="Proforma Book"/>
        <family val="3"/>
      </rPr>
      <t xml:space="preserve"> </t>
    </r>
    <r>
      <rPr>
        <vertAlign val="superscript"/>
        <sz val="11"/>
        <color theme="1"/>
        <rFont val="Droid Sans"/>
        <family val="2"/>
      </rPr>
      <t>6</t>
    </r>
  </si>
  <si>
    <r>
      <t>Financial model</t>
    </r>
    <r>
      <rPr>
        <sz val="11"/>
        <color rgb="FF000000"/>
        <rFont val="Droid Sans"/>
        <family val="2"/>
      </rPr>
      <t xml:space="preserve"> – </t>
    </r>
    <r>
      <rPr>
        <sz val="11"/>
        <color theme="1"/>
        <rFont val="Droid Sans"/>
        <family val="2"/>
      </rPr>
      <t>A mathematical forecasting tool that can help organizations project their financial condition at the end of a given year, assess the likely costs of new projects before committing any funds, or plan for different economic conditions. A financial model generally includes cash-flow projections, depreciation schedules, debt service, and rate of inflation.</t>
    </r>
    <r>
      <rPr>
        <vertAlign val="superscript"/>
        <sz val="11"/>
        <color theme="1"/>
        <rFont val="Droid Sans"/>
        <family val="2"/>
      </rPr>
      <t>7</t>
    </r>
  </si>
  <si>
    <r>
      <t>Fund development</t>
    </r>
    <r>
      <rPr>
        <sz val="11"/>
        <color rgb="FF000000"/>
        <rFont val="Droid Sans"/>
        <family val="2"/>
      </rPr>
      <t xml:space="preserve"> – </t>
    </r>
    <r>
      <rPr>
        <sz val="11"/>
        <color rgb="FF222222"/>
        <rFont val="Droid Sans"/>
        <family val="2"/>
      </rPr>
      <t>The process by which organizations use fundraising to build capacity and sustainability. Fund development is a part of the strategic marketing of a nonprofit organization. It is concerned not only with raising money, but doing so in a way that develops reliable sources of income that will sustain the organization through the realization of its long-term mission and vision. Fund development usually involves building relationships with people and other organizations that will support the nonprofit. It requires a strategic plan that relates funding to the purpose and programs of the organization. A part of the strategic plan will be a fund development plan that coordinates various forms of fundraising, marketing, communications, and volunteer management.</t>
    </r>
    <r>
      <rPr>
        <vertAlign val="superscript"/>
        <sz val="9"/>
        <color rgb="FF222222"/>
        <rFont val="Proforma Book"/>
        <family val="3"/>
      </rPr>
      <t xml:space="preserve"> </t>
    </r>
    <r>
      <rPr>
        <vertAlign val="superscript"/>
        <sz val="11"/>
        <color rgb="FF222222"/>
        <rFont val="Droid Sans"/>
        <family val="2"/>
      </rPr>
      <t>8</t>
    </r>
  </si>
  <si>
    <r>
      <t>Impact (also referred to as Net Impact)</t>
    </r>
    <r>
      <rPr>
        <sz val="11"/>
        <color rgb="FF000000"/>
        <rFont val="Droid Sans"/>
        <family val="2"/>
      </rPr>
      <t xml:space="preserve"> – </t>
    </r>
    <r>
      <rPr>
        <sz val="11"/>
        <color theme="1"/>
        <rFont val="Droid Sans"/>
        <family val="2"/>
      </rPr>
      <t xml:space="preserve">Meaningful, measurable results beyond what would have happened anyway. Achieving impact requires not only that good things happen, but also that those things are a </t>
    </r>
    <r>
      <rPr>
        <i/>
        <sz val="11"/>
        <color theme="1"/>
        <rFont val="Droid Sans"/>
        <family val="2"/>
      </rPr>
      <t>direct result of the organization’s efforts</t>
    </r>
    <r>
      <rPr>
        <sz val="11"/>
        <color theme="1"/>
        <rFont val="Droid Sans"/>
        <family val="2"/>
      </rPr>
      <t>. Assessing whether an organization has achieved impact almost always requires external evaluations that are capable of factoring out (at a high level of statistical probability) other explanations for how the results came to be.</t>
    </r>
    <r>
      <rPr>
        <vertAlign val="superscript"/>
        <sz val="11"/>
        <color theme="1"/>
        <rFont val="Droid Sans"/>
        <family val="2"/>
      </rPr>
      <t>9</t>
    </r>
  </si>
  <si>
    <r>
      <t>Indicator</t>
    </r>
    <r>
      <rPr>
        <sz val="11"/>
        <color rgb="FF000000"/>
        <rFont val="Droid Sans"/>
        <family val="2"/>
      </rPr>
      <t xml:space="preserve"> – </t>
    </r>
    <r>
      <rPr>
        <sz val="11"/>
        <color theme="1"/>
        <rFont val="Droid Sans"/>
        <family val="2"/>
      </rPr>
      <t>Specific, observable, and measurable characteristics, actions, or conditions that demonstrate whether a desired change has happened toward the intended outcomes. For example, grades and standardized test scores can be used as indicators of academic achievement.</t>
    </r>
    <r>
      <rPr>
        <vertAlign val="superscript"/>
        <sz val="11"/>
        <color theme="1"/>
        <rFont val="Droid Sans"/>
        <family val="2"/>
      </rPr>
      <t>10</t>
    </r>
  </si>
  <si>
    <r>
      <t>Mission creep</t>
    </r>
    <r>
      <rPr>
        <sz val="11"/>
        <color rgb="FF000000"/>
        <rFont val="Droid Sans"/>
        <family val="2"/>
      </rPr>
      <t xml:space="preserve"> – </t>
    </r>
    <r>
      <rPr>
        <sz val="11"/>
        <color theme="1"/>
        <rFont val="Droid Sans"/>
        <family val="2"/>
      </rPr>
      <t>The gradual broadening of the original objectives of a mission of an organization beyond its strengths and capabilities, often in response to funding opportunities. Mission creep leads to a loss of focus, which can have a negative effect on organizational effectiveness.</t>
    </r>
    <r>
      <rPr>
        <vertAlign val="superscript"/>
        <sz val="11"/>
        <color theme="1"/>
        <rFont val="Droid Sans"/>
        <family val="2"/>
      </rPr>
      <t>11</t>
    </r>
  </si>
  <si>
    <r>
      <t>Outcomes</t>
    </r>
    <r>
      <rPr>
        <sz val="11"/>
        <color rgb="FF000000"/>
        <rFont val="Droid Sans"/>
        <family val="2"/>
      </rPr>
      <t xml:space="preserve"> – </t>
    </r>
    <r>
      <rPr>
        <sz val="11"/>
        <color theme="1"/>
        <rFont val="Droid Sans"/>
        <family val="2"/>
      </rPr>
      <t>Socially meaningful changes for those served by a program, generally defined in terms of expected changes in knowledge, skills, attitudes, behavior, condition, or status. For example, a tutoring program might define its intended outcomes as measurable improvements in reading and math skills.</t>
    </r>
    <r>
      <rPr>
        <vertAlign val="superscript"/>
        <sz val="11"/>
        <color theme="1"/>
        <rFont val="Droid Sans"/>
        <family val="2"/>
      </rPr>
      <t>13</t>
    </r>
  </si>
  <si>
    <r>
      <t>Outputs</t>
    </r>
    <r>
      <rPr>
        <sz val="11"/>
        <color rgb="FF000000"/>
        <rFont val="Droid Sans"/>
        <family val="2"/>
      </rPr>
      <t xml:space="preserve"> – </t>
    </r>
    <r>
      <rPr>
        <sz val="11"/>
        <color theme="1"/>
        <rFont val="Droid Sans"/>
        <family val="2"/>
      </rPr>
      <t>The volume of a program’s actions, such as products created or delivered; number of people served; and activities and services carried out.</t>
    </r>
    <r>
      <rPr>
        <vertAlign val="superscript"/>
        <sz val="9"/>
        <color theme="1"/>
        <rFont val="Proforma Book"/>
        <family val="3"/>
      </rPr>
      <t xml:space="preserve"> </t>
    </r>
    <r>
      <rPr>
        <vertAlign val="superscript"/>
        <sz val="11"/>
        <color theme="1"/>
        <rFont val="Droid Sans"/>
        <family val="2"/>
      </rPr>
      <t>14</t>
    </r>
  </si>
  <si>
    <r>
      <t>Program model</t>
    </r>
    <r>
      <rPr>
        <sz val="11"/>
        <color rgb="FF000000"/>
        <rFont val="Droid Sans"/>
        <family val="2"/>
      </rPr>
      <t xml:space="preserve"> – </t>
    </r>
    <r>
      <rPr>
        <sz val="11"/>
        <color theme="1"/>
        <rFont val="Droid Sans"/>
        <family val="2"/>
      </rPr>
      <t>A clear, actionable description of all the key activities, and the linkages among activities, designed to produce a set of outcomes. Elements of a program model include what services should be delivered; what activities provided; what competencies staff/volunteers need to deliver the model at a high level of quality and effectiveness; the amount and frequency of services; and the duration of program participation.</t>
    </r>
    <r>
      <rPr>
        <vertAlign val="superscript"/>
        <sz val="11"/>
        <color theme="1"/>
        <rFont val="Droid Sans"/>
        <family val="2"/>
      </rPr>
      <t>15</t>
    </r>
  </si>
  <si>
    <r>
      <t>Program utilization</t>
    </r>
    <r>
      <rPr>
        <sz val="11"/>
        <color rgb="FF000000"/>
        <rFont val="Droid Sans"/>
        <family val="2"/>
      </rPr>
      <t xml:space="preserve"> – </t>
    </r>
    <r>
      <rPr>
        <sz val="11"/>
        <color theme="1"/>
        <rFont val="Droid Sans"/>
        <family val="2"/>
      </rPr>
      <t>The degree to which program participants access services during a specific time period.</t>
    </r>
    <r>
      <rPr>
        <vertAlign val="superscript"/>
        <sz val="11"/>
        <color theme="1"/>
        <rFont val="Droid Sans"/>
        <family val="2"/>
      </rPr>
      <t>16</t>
    </r>
  </si>
  <si>
    <r>
      <t>Reliability</t>
    </r>
    <r>
      <rPr>
        <sz val="11"/>
        <color rgb="FF000000"/>
        <rFont val="Droid Sans"/>
        <family val="2"/>
      </rPr>
      <t xml:space="preserve"> – </t>
    </r>
    <r>
      <rPr>
        <sz val="11"/>
        <color theme="1"/>
        <rFont val="Droid Sans"/>
        <family val="2"/>
      </rPr>
      <t>Consistency or dependability of data. Data are considered reliable when the repeated use of the same data-collection instrument generates the same values.</t>
    </r>
    <r>
      <rPr>
        <vertAlign val="superscript"/>
        <sz val="11"/>
        <color theme="1"/>
        <rFont val="Droid Sans"/>
        <family val="2"/>
      </rPr>
      <t>17</t>
    </r>
  </si>
  <si>
    <r>
      <t>Reserves</t>
    </r>
    <r>
      <rPr>
        <sz val="11"/>
        <color rgb="FF000000"/>
        <rFont val="Droid Sans"/>
        <family val="2"/>
      </rPr>
      <t xml:space="preserve"> – </t>
    </r>
    <r>
      <rPr>
        <sz val="11"/>
        <color theme="1"/>
        <rFont val="Droid Sans"/>
        <family val="2"/>
      </rPr>
      <t>Money set aside to pay for anticipated expenses. Reserves can be established for many purposes, including emergencies/rainy days, capital improvement, building replacement, future investments, and general operations.</t>
    </r>
    <r>
      <rPr>
        <vertAlign val="superscript"/>
        <sz val="11"/>
        <color theme="1"/>
        <rFont val="Droid Sans"/>
        <family val="2"/>
      </rPr>
      <t>18</t>
    </r>
  </si>
  <si>
    <r>
      <t>Succession plan</t>
    </r>
    <r>
      <rPr>
        <sz val="11"/>
        <color rgb="FF000000"/>
        <rFont val="Droid Sans"/>
        <family val="2"/>
      </rPr>
      <t xml:space="preserve"> – </t>
    </r>
    <r>
      <rPr>
        <sz val="11"/>
        <color theme="1"/>
        <rFont val="Droid Sans"/>
        <family val="2"/>
      </rPr>
      <t>A written or unwritten (but explicitly discussed) blueprint laying out in detail how an organization will identify and develop new leaders to succeed current leaders. At its best, a succession plan is a proactive and systematic investment in building a pipeline of leaders within an organization and identifying strong external candidates, so that when transitions are necessary, leaders at all levels are ready to act.</t>
    </r>
    <r>
      <rPr>
        <vertAlign val="superscript"/>
        <sz val="11"/>
        <color theme="1"/>
        <rFont val="Droid Sans"/>
        <family val="2"/>
      </rPr>
      <t>19</t>
    </r>
  </si>
  <si>
    <r>
      <t>Summative evaluation</t>
    </r>
    <r>
      <rPr>
        <sz val="11"/>
        <color rgb="FF000000"/>
        <rFont val="Droid Sans"/>
        <family val="2"/>
      </rPr>
      <t xml:space="preserve"> – </t>
    </r>
    <r>
      <rPr>
        <sz val="11"/>
        <color theme="1"/>
        <rFont val="Droid Sans"/>
        <family val="2"/>
      </rPr>
      <t>Evaluation of a program in its later stages or after it has been completed to (a) assess its impact (b) identify the factors that affected its performance (c) assess the sustainability of its results, and (d) draw lessons that may inform other interventions. Summative evaluations are almost always performed by outside experts.</t>
    </r>
    <r>
      <rPr>
        <vertAlign val="superscript"/>
        <sz val="11"/>
        <color theme="1"/>
        <rFont val="Droid Sans"/>
        <family val="2"/>
      </rPr>
      <t>20</t>
    </r>
  </si>
  <si>
    <r>
      <t>Theory of change</t>
    </r>
    <r>
      <rPr>
        <sz val="11"/>
        <color rgb="FF000000"/>
        <rFont val="Droid Sans"/>
        <family val="2"/>
      </rPr>
      <t xml:space="preserve"> – </t>
    </r>
    <r>
      <rPr>
        <sz val="11"/>
        <color theme="1"/>
        <rFont val="Droid Sans"/>
        <family val="2"/>
      </rPr>
      <t>The overarching set of formal relationships presumed to exist for a defined population, the intended outcomes that are the focus of the organization’s work, and the logic model for producing the intended outcomes. A theory of change should be meaningful to stakeholders, plausible in that it conforms to common sense, doable with available resources, and measureable.</t>
    </r>
    <r>
      <rPr>
        <vertAlign val="superscript"/>
        <sz val="9"/>
        <color theme="1"/>
        <rFont val="Proforma Book"/>
        <family val="3"/>
      </rPr>
      <t xml:space="preserve"> </t>
    </r>
    <r>
      <rPr>
        <vertAlign val="superscript"/>
        <sz val="11"/>
        <color theme="1"/>
        <rFont val="Droid Sans"/>
        <family val="2"/>
      </rPr>
      <t>21</t>
    </r>
  </si>
  <si>
    <r>
      <t>Validity</t>
    </r>
    <r>
      <rPr>
        <sz val="11"/>
        <color rgb="FF000000"/>
        <rFont val="Droid Sans"/>
        <family val="2"/>
      </rPr>
      <t xml:space="preserve"> – </t>
    </r>
    <r>
      <rPr>
        <sz val="11"/>
        <color theme="1"/>
        <rFont val="Droid Sans"/>
        <family val="2"/>
      </rPr>
      <t>The extent to which the data collection strategies and instruments measure what they purport to measure.</t>
    </r>
    <r>
      <rPr>
        <vertAlign val="superscript"/>
        <sz val="11"/>
        <color theme="1"/>
        <rFont val="Droid Sans"/>
        <family val="2"/>
      </rPr>
      <t>22</t>
    </r>
  </si>
  <si>
    <r>
      <t>Variance analysis</t>
    </r>
    <r>
      <rPr>
        <sz val="11"/>
        <color rgb="FF000000"/>
        <rFont val="Droid Sans"/>
        <family val="2"/>
      </rPr>
      <t xml:space="preserve"> – </t>
    </r>
    <r>
      <rPr>
        <sz val="11"/>
        <color theme="1"/>
        <rFont val="Droid Sans"/>
        <family val="2"/>
      </rPr>
      <t>Actual results compared with the budget, followed by investigation to determine why the variances occurred.</t>
    </r>
    <r>
      <rPr>
        <vertAlign val="superscript"/>
        <sz val="11"/>
        <color theme="1"/>
        <rFont val="Droid Sans"/>
        <family val="2"/>
      </rPr>
      <t>23</t>
    </r>
  </si>
  <si>
    <r>
      <t>What-if analysis</t>
    </r>
    <r>
      <rPr>
        <sz val="11"/>
        <color rgb="FF000000"/>
        <rFont val="Droid Sans"/>
        <family val="2"/>
      </rPr>
      <t xml:space="preserve"> – </t>
    </r>
    <r>
      <rPr>
        <sz val="11"/>
        <color theme="1"/>
        <rFont val="Droid Sans"/>
        <family val="2"/>
      </rPr>
      <t>A simulation in which key quantitative assumptions and computations (underlying a decision, estimate, or project) are changed systematically to assess their effect on the final outcome. What-if analysis allows organizations to predict alternative outcomes that could result from a particular course of action.</t>
    </r>
    <r>
      <rPr>
        <vertAlign val="superscript"/>
        <sz val="9"/>
        <color theme="1"/>
        <rFont val="Proforma Book"/>
        <family val="3"/>
      </rPr>
      <t xml:space="preserve"> </t>
    </r>
    <r>
      <rPr>
        <vertAlign val="superscript"/>
        <sz val="11"/>
        <color theme="1"/>
        <rFont val="Droid Sans"/>
        <family val="2"/>
      </rPr>
      <t>24</t>
    </r>
  </si>
  <si>
    <r>
      <t>Zero-based budgeting</t>
    </r>
    <r>
      <rPr>
        <sz val="11"/>
        <color rgb="FF000000"/>
        <rFont val="Droid Sans"/>
        <family val="2"/>
      </rPr>
      <t xml:space="preserve"> – </t>
    </r>
    <r>
      <rPr>
        <sz val="11"/>
        <color rgb="FF212121"/>
        <rFont val="Droid Sans"/>
        <family val="2"/>
      </rPr>
      <t>A tool for thorough evaluation or reevaluation of each of an organization’s programs, units, and activities to determine if it should be initiated or continued (and if so, how?). The process requires managers to explain the need for the various operations of the organization; there are no built-in assumptions or automatically included items. Those using zero-based budgeting are starting the budgeting process from zero (as opposed to using prior budgetary figures to build on in creating the next budget).</t>
    </r>
    <r>
      <rPr>
        <vertAlign val="superscript"/>
        <sz val="11"/>
        <color theme="1"/>
        <rFont val="Droid Sans"/>
        <family val="2"/>
      </rPr>
      <t>25</t>
    </r>
  </si>
  <si>
    <r>
      <t xml:space="preserve">Operating reserve </t>
    </r>
    <r>
      <rPr>
        <sz val="11"/>
        <color rgb="FF000000"/>
        <rFont val="Droid Sans"/>
        <family val="2"/>
      </rPr>
      <t xml:space="preserve">– </t>
    </r>
    <r>
      <rPr>
        <sz val="11"/>
        <color theme="1"/>
        <rFont val="Droid Sans"/>
        <family val="2"/>
      </rPr>
      <t>An operating reserve is an unrestricted fund balance set aside to stabilize a nonprofit's finances by providing a “rainy day savings account” for unexpected cash-flow shortages, expenses, or losses. These might be caused by delayed payments, unexpected building repairs, or economic conditions.</t>
    </r>
    <r>
      <rPr>
        <vertAlign val="superscript"/>
        <sz val="11"/>
        <color theme="1"/>
        <rFont val="Droid Sans"/>
        <family val="2"/>
      </rPr>
      <t>12</t>
    </r>
  </si>
  <si>
    <r>
      <t xml:space="preserve">1 </t>
    </r>
    <r>
      <rPr>
        <sz val="9"/>
        <color theme="1"/>
        <rFont val="Droid Sans"/>
        <family val="2"/>
      </rPr>
      <t xml:space="preserve">Finkler, S. A., Smith, D. L., Calabrese, T. D. &amp; Purtell, R. M. (2016). </t>
    </r>
    <r>
      <rPr>
        <i/>
        <sz val="9"/>
        <color theme="1"/>
        <rFont val="Droid Sans"/>
        <family val="2"/>
      </rPr>
      <t>Financial Management for Public, Health, and Not-for-Profit Organizations</t>
    </r>
    <r>
      <rPr>
        <sz val="9"/>
        <color theme="1"/>
        <rFont val="Droid Sans"/>
        <family val="2"/>
      </rPr>
      <t xml:space="preserve"> (5th ed.). Thousand Oaks, CA: SAGE Publications.</t>
    </r>
  </si>
  <si>
    <r>
      <t xml:space="preserve">4 </t>
    </r>
    <r>
      <rPr>
        <sz val="9"/>
        <color theme="1"/>
        <rFont val="Droid Sans"/>
        <family val="2"/>
      </rPr>
      <t xml:space="preserve">Adapted from Wasik, B. A., Mattera, S. K., Lloyd, C. M., &amp; Boller, K. (2013). </t>
    </r>
    <r>
      <rPr>
        <i/>
        <sz val="9"/>
        <color theme="1"/>
        <rFont val="Droid Sans"/>
        <family val="2"/>
      </rPr>
      <t>Intervention dosage in early childhood care and education: It’s complicated</t>
    </r>
    <r>
      <rPr>
        <sz val="9"/>
        <color theme="1"/>
        <rFont val="Droid Sans"/>
        <family val="2"/>
      </rPr>
      <t xml:space="preserve"> (OPRE Research Brief OPRE 2013-15). Washington, DC: Office of Planning, Research  and Evaluation, Administration for Children and Families, U.S. Department of Health and Human Services. Retrieved from http://www.acf.hhs.gov/sites/default/files/opre/dosage_brief_final_001_0.pdf </t>
    </r>
  </si>
  <si>
    <r>
      <t xml:space="preserve">2 </t>
    </r>
    <r>
      <rPr>
        <sz val="9"/>
        <color theme="1"/>
        <rFont val="Droid Sans"/>
        <family val="2"/>
      </rPr>
      <t xml:space="preserve">Adapted from Business Dictionary. (2016). </t>
    </r>
    <r>
      <rPr>
        <i/>
        <sz val="9"/>
        <color theme="1"/>
        <rFont val="Droid Sans"/>
        <family val="2"/>
      </rPr>
      <t>Capital Reserves</t>
    </r>
    <r>
      <rPr>
        <sz val="9"/>
        <color theme="1"/>
        <rFont val="Droid Sans"/>
        <family val="2"/>
      </rPr>
      <t>. Retrieved from</t>
    </r>
    <r>
      <rPr>
        <sz val="9"/>
        <color theme="1"/>
        <rFont val="Arial"/>
        <family val="2"/>
      </rPr>
      <t xml:space="preserve"> </t>
    </r>
    <r>
      <rPr>
        <sz val="9"/>
        <color theme="1"/>
        <rFont val="Droid Sans"/>
        <family val="2"/>
      </rPr>
      <t>http://www.businessdictionary.com/definition/capital-reserve.html#ixzz4B6bkwVEw</t>
    </r>
  </si>
  <si>
    <r>
      <t>3</t>
    </r>
    <r>
      <rPr>
        <sz val="9"/>
        <color theme="1"/>
        <rFont val="Droid Sans"/>
        <family val="2"/>
      </rPr>
      <t xml:space="preserve"> Nonprofit Assistance Fund (Undated). Glossary of Financial Terms for Nonprofits. Retrieved from https://nonprofitsassistancefund.org/resources/glossary</t>
    </r>
  </si>
  <si>
    <r>
      <t>5</t>
    </r>
    <r>
      <rPr>
        <sz val="9"/>
        <color theme="1"/>
        <rFont val="Droid Sans"/>
        <family val="2"/>
      </rPr>
      <t xml:space="preserve"> Adapted from Hunter, David E. K. (2013). </t>
    </r>
    <r>
      <rPr>
        <i/>
        <sz val="9"/>
        <color theme="1"/>
        <rFont val="Droid Sans"/>
        <family val="2"/>
      </rPr>
      <t>Working Hard and Working Well: A Practical Guide to Performance Management for Leaders Serving Children, Adults, and Families</t>
    </r>
    <r>
      <rPr>
        <sz val="9"/>
        <color theme="1"/>
        <rFont val="Droid Sans"/>
        <family val="2"/>
      </rPr>
      <t>. Hartford CT: Hunter Consulting.</t>
    </r>
  </si>
  <si>
    <r>
      <t>7</t>
    </r>
    <r>
      <rPr>
        <sz val="9"/>
        <color theme="1"/>
        <rFont val="Droid Sans"/>
        <family val="2"/>
      </rPr>
      <t xml:space="preserve"> Adapted from WebFinance, Inc. (2016). </t>
    </r>
    <r>
      <rPr>
        <i/>
        <sz val="9"/>
        <color theme="1"/>
        <rFont val="Droid Sans"/>
        <family val="2"/>
      </rPr>
      <t>Business Dictionary</t>
    </r>
    <r>
      <rPr>
        <sz val="9"/>
        <color theme="1"/>
        <rFont val="Droid Sans"/>
        <family val="2"/>
      </rPr>
      <t>. Retrieved from http://www.businessdictionary.com/definition/financial-model.html</t>
    </r>
  </si>
  <si>
    <r>
      <t>8</t>
    </r>
    <r>
      <rPr>
        <sz val="9"/>
        <color theme="1"/>
        <rFont val="Droid Sans"/>
        <family val="2"/>
      </rPr>
      <t xml:space="preserve"> Adapted from Strand, Ron. (2016). </t>
    </r>
    <r>
      <rPr>
        <i/>
        <sz val="9"/>
        <color theme="1"/>
        <rFont val="Droid Sans"/>
        <family val="2"/>
      </rPr>
      <t>Fundraising or Fund Development—What’s the Difference?</t>
    </r>
    <r>
      <rPr>
        <sz val="9"/>
        <color theme="1"/>
        <rFont val="Droid Sans"/>
        <family val="2"/>
      </rPr>
      <t xml:space="preserve"> Retrieved from https://www.experience.com/alumnus/article?channel_id=nonprofit&amp;source_page=additional_articles&amp;article_id=article_1175027506594 </t>
    </r>
  </si>
  <si>
    <r>
      <t>9</t>
    </r>
    <r>
      <rPr>
        <sz val="9"/>
        <color theme="1"/>
        <rFont val="Droid Sans"/>
        <family val="2"/>
      </rPr>
      <t xml:space="preserve"> Adapted from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</si>
  <si>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 xml:space="preserve">10 </t>
    </r>
    <r>
      <rPr>
        <sz val="9"/>
        <color theme="1"/>
        <rFont val="Droid Sans"/>
        <family val="2"/>
      </rPr>
      <t>Adapted from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</si>
  <si>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11</t>
    </r>
    <r>
      <rPr>
        <sz val="9"/>
        <color theme="1"/>
        <rFont val="Droid Sans"/>
        <family val="2"/>
      </rPr>
      <t xml:space="preserve"> Adapted from Merriam-Webster Dictionary. (2016). Retrieved from http://www.merriam-webster.com/dictionary/mission%20creep</t>
    </r>
  </si>
  <si>
    <r>
      <t>12</t>
    </r>
    <r>
      <rPr>
        <sz val="9"/>
        <color theme="1"/>
        <rFont val="Droid Sans"/>
        <family val="2"/>
      </rPr>
      <t xml:space="preserve"> Grant Space Knowledge Base. (2016). </t>
    </r>
    <r>
      <rPr>
        <i/>
        <sz val="9"/>
        <color theme="1"/>
        <rFont val="Droid Sans"/>
        <family val="2"/>
      </rPr>
      <t>How Much Should My Nonprofit Have in its Operating Reserve?</t>
    </r>
    <r>
      <rPr>
        <sz val="9"/>
        <color theme="1"/>
        <rFont val="Droid Sans"/>
        <family val="2"/>
      </rPr>
      <t xml:space="preserve"> Retrieved from</t>
    </r>
    <r>
      <rPr>
        <sz val="9"/>
        <color rgb="FF333333"/>
        <rFont val="Droid Sans"/>
        <family val="2"/>
      </rPr>
      <t xml:space="preserve"> </t>
    </r>
    <r>
      <rPr>
        <sz val="9"/>
        <color theme="1"/>
        <rFont val="Droid Sans"/>
        <family val="2"/>
      </rPr>
      <t>http://grantspace.org/tools/knowledge-base/Nonprofit-Management/Sustainability/operating-reserves</t>
    </r>
    <r>
      <rPr>
        <sz val="9"/>
        <color rgb="FF333333"/>
        <rFont val="Droid Sans"/>
        <family val="2"/>
      </rPr>
      <t xml:space="preserve"> </t>
    </r>
  </si>
  <si>
    <r>
      <t>13</t>
    </r>
    <r>
      <rPr>
        <sz val="9"/>
        <color theme="1"/>
        <rFont val="Droid Sans"/>
        <family val="2"/>
      </rPr>
      <t xml:space="preserve"> Adapted from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</si>
  <si>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14</t>
    </r>
    <r>
      <rPr>
        <sz val="9"/>
        <color theme="1"/>
        <rFont val="Droid Sans"/>
        <family val="2"/>
      </rPr>
      <t xml:space="preserve">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</si>
  <si>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15</t>
    </r>
    <r>
      <rPr>
        <sz val="9"/>
        <color theme="1"/>
        <rFont val="Droid Sans"/>
        <family val="2"/>
      </rPr>
      <t xml:space="preserve"> Adapted from: National Implementation Research Network. (Undated). </t>
    </r>
    <r>
      <rPr>
        <i/>
        <sz val="9"/>
        <color theme="1"/>
        <rFont val="Droid Sans"/>
        <family val="2"/>
      </rPr>
      <t>Glossary</t>
    </r>
    <r>
      <rPr>
        <sz val="9"/>
        <color theme="1"/>
        <rFont val="Droid Sans"/>
        <family val="2"/>
      </rPr>
      <t xml:space="preserve">. Retrieved from http://nirn.fpg.unc.edu/learn-implementation/glossary; and Hunter, David E. K. (2013). </t>
    </r>
    <r>
      <rPr>
        <i/>
        <sz val="9"/>
        <color theme="1"/>
        <rFont val="Droid Sans"/>
        <family val="2"/>
      </rPr>
      <t xml:space="preserve">Working Hard and Working Well: A Practical Guide to Performance Management for Leaders Serving Children, Adults, and Families. </t>
    </r>
    <r>
      <rPr>
        <sz val="9"/>
        <color theme="1"/>
        <rFont val="Droid Sans"/>
        <family val="2"/>
      </rPr>
      <t>Hartford CT: Hunter Consulting.</t>
    </r>
  </si>
  <si>
    <r>
      <t>16</t>
    </r>
    <r>
      <rPr>
        <sz val="9"/>
        <color theme="1"/>
        <rFont val="Droid Sans"/>
        <family val="2"/>
      </rPr>
      <t xml:space="preserve"> Adapted from Urban Reproductive Health. (2016). </t>
    </r>
    <r>
      <rPr>
        <i/>
        <sz val="9"/>
        <color theme="1"/>
        <rFont val="Droid Sans"/>
        <family val="2"/>
      </rPr>
      <t xml:space="preserve">Glossary of Selected Planning, Monitoring and Evaluation </t>
    </r>
    <r>
      <rPr>
        <sz val="9"/>
        <color theme="1"/>
        <rFont val="Droid Sans"/>
        <family val="2"/>
      </rPr>
      <t>Terms. Retrieved from https://www.urbanreproductivehealth.org/toolkits/measuring-success/glossary-selected-planning-monitoring-and-evaluation-terms#goal</t>
    </r>
  </si>
  <si>
    <r>
      <t>17</t>
    </r>
    <r>
      <rPr>
        <sz val="9"/>
        <color theme="1"/>
        <rFont val="Droid Sans"/>
        <family val="2"/>
      </rPr>
      <t xml:space="preserve"> Adapted from</t>
    </r>
    <r>
      <rPr>
        <i/>
        <sz val="9"/>
        <color theme="1"/>
        <rFont val="Droid Sans"/>
        <family val="2"/>
      </rPr>
      <t xml:space="preserve"> USAID (2009). Glossary of Evaluation Terms.</t>
    </r>
    <r>
      <rPr>
        <sz val="9"/>
        <color theme="1"/>
        <rFont val="Droid Sans"/>
        <family val="2"/>
      </rPr>
      <t xml:space="preserve"> Washington, DC: Planning and Performance Management Unit, Office of the Director of U.S. Foreign Assistance, United States Agency for International Development. Retrieved from </t>
    </r>
    <r>
      <rPr>
        <u/>
        <sz val="9"/>
        <color rgb="FF1155CC"/>
        <rFont val="Droid Sans"/>
        <family val="2"/>
      </rPr>
      <t>http://pdf.usaid.gov/pdf_docs/Pnado820.pdf</t>
    </r>
  </si>
  <si>
    <r>
      <t>18</t>
    </r>
    <r>
      <rPr>
        <sz val="9"/>
        <color theme="1"/>
        <rFont val="Droid Sans"/>
        <family val="2"/>
      </rPr>
      <t xml:space="preserve"> Nonprofit Finance Fund. (2016). </t>
    </r>
    <r>
      <rPr>
        <i/>
        <sz val="9"/>
        <color theme="1"/>
        <rFont val="Droid Sans"/>
        <family val="2"/>
      </rPr>
      <t>Financial Terms</t>
    </r>
    <r>
      <rPr>
        <sz val="9"/>
        <color theme="1"/>
        <rFont val="Droid Sans"/>
        <family val="2"/>
      </rPr>
      <t>. Retrieved from http://www.nonprofitfinancefund.org/financial-terms/r?title=</t>
    </r>
  </si>
  <si>
    <r>
      <t>19</t>
    </r>
    <r>
      <rPr>
        <sz val="9"/>
        <color theme="1"/>
        <rFont val="Droid Sans"/>
        <family val="2"/>
      </rPr>
      <t xml:space="preserve"> Bridgespan Group. (Undated). </t>
    </r>
    <r>
      <rPr>
        <i/>
        <sz val="9"/>
        <color theme="1"/>
        <rFont val="Droid Sans"/>
        <family val="2"/>
      </rPr>
      <t>Leadership Succession Planning</t>
    </r>
    <r>
      <rPr>
        <sz val="9"/>
        <color theme="1"/>
        <rFont val="Droid Sans"/>
        <family val="2"/>
      </rPr>
      <t>. Retrieved from http://www.bridgespan.org/Publications-and-Tools/Nonprofit-Management-Tools-and-Trends/Succession-Planning.aspx#.VzZNO_krJPY</t>
    </r>
  </si>
  <si>
    <r>
      <t>20</t>
    </r>
    <r>
      <rPr>
        <sz val="9"/>
        <color theme="1"/>
        <rFont val="Droid Sans"/>
        <family val="2"/>
      </rPr>
      <t xml:space="preserve"> Adapted from USAID (2009).</t>
    </r>
    <r>
      <rPr>
        <i/>
        <sz val="9"/>
        <color theme="1"/>
        <rFont val="Droid Sans"/>
        <family val="2"/>
      </rPr>
      <t xml:space="preserve"> Glossary of Evaluation Terms.</t>
    </r>
    <r>
      <rPr>
        <sz val="9"/>
        <color theme="1"/>
        <rFont val="Droid Sans"/>
        <family val="2"/>
      </rPr>
      <t xml:space="preserve"> Washington, DC: Planning and Performance Management Unit, Office of the Director of U.S. Foreign Assistance, United States Agency for International Development. Retrieved from http://pdf.usaid.gov/pdf_docs/Pnado820.pdf</t>
    </r>
  </si>
  <si>
    <r>
      <t>21</t>
    </r>
    <r>
      <rPr>
        <sz val="9"/>
        <color theme="1"/>
        <rFont val="Droid Sans"/>
        <family val="2"/>
      </rPr>
      <t xml:space="preserve">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</si>
  <si>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22</t>
    </r>
    <r>
      <rPr>
        <sz val="9"/>
        <color theme="1"/>
        <rFont val="Droid Sans"/>
        <family val="2"/>
      </rPr>
      <t xml:space="preserve"> OECD Development Assistance Committee. (Undated). Evaluation and Aid Effectiveness: Glossary of Key Terms in Evaluation and Results Based Management. Retrieved from http://www.oecd.org/dac/evaluation/18074294.pdf</t>
    </r>
  </si>
  <si>
    <r>
      <t>23</t>
    </r>
    <r>
      <rPr>
        <sz val="9"/>
        <color theme="1"/>
        <rFont val="Droid Sans"/>
        <family val="2"/>
      </rPr>
      <t xml:space="preserve"> Finkler, S. A., Smith, D. L., Calabrese, T. D. &amp; Purtell, R. M. (2017). </t>
    </r>
    <r>
      <rPr>
        <i/>
        <sz val="9"/>
        <color theme="1"/>
        <rFont val="Droid Sans"/>
        <family val="2"/>
      </rPr>
      <t>Financial Management for Public, Health, and Not-for-Profit Organizations</t>
    </r>
    <r>
      <rPr>
        <sz val="9"/>
        <color theme="1"/>
        <rFont val="Droid Sans"/>
        <family val="2"/>
      </rPr>
      <t xml:space="preserve"> (5th ed.). Thousand Oaks, CA: SAGE Publications.</t>
    </r>
    <r>
      <rPr>
        <sz val="9"/>
        <color rgb="FFF79646"/>
        <rFont val="Droid Sans"/>
        <family val="2"/>
      </rPr>
      <t>.</t>
    </r>
  </si>
  <si>
    <r>
      <t>24</t>
    </r>
    <r>
      <rPr>
        <sz val="9"/>
        <color theme="1"/>
        <rFont val="Droid Sans"/>
        <family val="2"/>
      </rPr>
      <t xml:space="preserve"> Adapted from WebFinance, Inc. (2016). </t>
    </r>
    <r>
      <rPr>
        <i/>
        <sz val="9"/>
        <color theme="1"/>
        <rFont val="Droid Sans"/>
        <family val="2"/>
      </rPr>
      <t>Business Dictionary</t>
    </r>
    <r>
      <rPr>
        <sz val="9"/>
        <color theme="1"/>
        <rFont val="Droid Sans"/>
        <family val="2"/>
      </rPr>
      <t>. Retrieved from http://www.businessdictionary.com/definition/sensitivity-analysis.html</t>
    </r>
    <r>
      <rPr>
        <sz val="9"/>
        <color rgb="FF1F497D"/>
        <rFont val="Droid Sans"/>
        <family val="2"/>
      </rPr>
      <t xml:space="preserve"> </t>
    </r>
  </si>
  <si>
    <r>
      <t>25</t>
    </r>
    <r>
      <rPr>
        <sz val="9"/>
        <color theme="1"/>
        <rFont val="Droid Sans"/>
        <family val="2"/>
      </rPr>
      <t xml:space="preserve"> Adapted from Dropkin, M., Halpin, J. and La Touche, B. (2007). </t>
    </r>
    <r>
      <rPr>
        <i/>
        <sz val="9"/>
        <color theme="1"/>
        <rFont val="Droid Sans"/>
        <family val="2"/>
      </rPr>
      <t>The Budget-Building Book for Nonprofits: A Step-by-Step Guide for Managers and Boards</t>
    </r>
    <r>
      <rPr>
        <sz val="9"/>
        <color theme="1"/>
        <rFont val="Droid Sans"/>
        <family val="2"/>
      </rPr>
      <t>. Second Edition. San Francisco</t>
    </r>
    <r>
      <rPr>
        <sz val="9"/>
        <color rgb="FF212121"/>
        <rFont val="Droid Sans"/>
        <family val="2"/>
      </rPr>
      <t xml:space="preserve">: </t>
    </r>
    <r>
      <rPr>
        <sz val="9"/>
        <color theme="1"/>
        <rFont val="Droid Sans"/>
        <family val="2"/>
      </rPr>
      <t>Jossey-Bass</t>
    </r>
    <r>
      <rPr>
        <sz val="9"/>
        <color theme="1"/>
        <rFont val="Arial"/>
        <family val="2"/>
      </rPr>
      <t>.</t>
    </r>
  </si>
  <si>
    <r>
      <t>6</t>
    </r>
    <r>
      <rPr>
        <sz val="9"/>
        <color theme="1"/>
        <rFont val="Droid Sans"/>
        <family val="2"/>
      </rPr>
      <t xml:space="preserve"> Adapted from National Implementation Research Network. (Undated). </t>
    </r>
    <r>
      <rPr>
        <i/>
        <sz val="9"/>
        <color theme="1"/>
        <rFont val="Droid Sans"/>
        <family val="2"/>
      </rPr>
      <t>Glossary</t>
    </r>
    <r>
      <rPr>
        <sz val="9"/>
        <color theme="1"/>
        <rFont val="Droid Sans"/>
        <family val="2"/>
      </rPr>
      <t>. Retrieved from http://nirn.fpg.unc.edu/learn-implementation/glossary</t>
    </r>
  </si>
  <si>
    <t>Occurrence</t>
  </si>
  <si>
    <t>Organization Name</t>
  </si>
  <si>
    <t>Description</t>
  </si>
  <si>
    <t>Enter Date</t>
  </si>
  <si>
    <t>End Notes</t>
  </si>
  <si>
    <r>
      <t>Capital budget</t>
    </r>
    <r>
      <rPr>
        <sz val="11"/>
        <rFont val="Droid Sans"/>
        <family val="2"/>
      </rPr>
      <t xml:space="preserve"> – Plan for the acquisition of buildings and equipment that will be used by the organization in one or more years beyond the year of acquisition. A minimum-dollar cutoff must be exceeded for an item to be included in the capital budget.</t>
    </r>
    <r>
      <rPr>
        <vertAlign val="superscript"/>
        <sz val="11"/>
        <rFont val="Droid Sans"/>
        <family val="2"/>
      </rPr>
      <t>1</t>
    </r>
  </si>
  <si>
    <t>PROOF POINT ID</t>
  </si>
  <si>
    <t>TASK</t>
  </si>
  <si>
    <t>PERSON(S) RESPONSIBLE</t>
  </si>
  <si>
    <t>DATE STARTED</t>
  </si>
  <si>
    <t>DATE COMPLETED</t>
  </si>
  <si>
    <t>NOTES</t>
  </si>
  <si>
    <t>Glossary: Terms Used in Pillar 6</t>
  </si>
  <si>
    <t>Enter Participant Name(s)</t>
  </si>
  <si>
    <t>RATIONALE / EXPLANATION</t>
  </si>
  <si>
    <r>
      <rPr>
        <b/>
        <sz val="10"/>
        <color rgb="FF0E4A63"/>
        <rFont val="Droid Sans"/>
        <family val="2"/>
      </rPr>
      <t>RATING DEFINITIONS</t>
    </r>
    <r>
      <rPr>
        <sz val="10"/>
        <rFont val="Droid Sans"/>
        <family val="2"/>
      </rPr>
      <t xml:space="preserve">
</t>
    </r>
    <r>
      <rPr>
        <b/>
        <sz val="10"/>
        <color rgb="FF0E4A63"/>
        <rFont val="Droid Sans"/>
        <family val="2"/>
      </rPr>
      <t xml:space="preserve">Not Started </t>
    </r>
    <r>
      <rPr>
        <sz val="10"/>
        <rFont val="Droid Sans"/>
        <family val="2"/>
      </rPr>
      <t xml:space="preserve">– “We haven’t started working on this proof point.”
</t>
    </r>
    <r>
      <rPr>
        <b/>
        <sz val="10"/>
        <color rgb="FF0E4A63"/>
        <rFont val="Droid Sans"/>
        <family val="2"/>
      </rPr>
      <t xml:space="preserve">Partially Met </t>
    </r>
    <r>
      <rPr>
        <sz val="10"/>
        <rFont val="Droid Sans"/>
        <family val="2"/>
      </rPr>
      <t xml:space="preserve">– “We’ve begun work on this proof point but made little progress to date.”  
</t>
    </r>
    <r>
      <rPr>
        <b/>
        <sz val="10"/>
        <color rgb="FF0E4A63"/>
        <rFont val="Droid Sans"/>
        <family val="2"/>
      </rPr>
      <t>Substantially Met</t>
    </r>
    <r>
      <rPr>
        <sz val="10"/>
        <rFont val="Droid Sans"/>
        <family val="2"/>
      </rPr>
      <t xml:space="preserve"> – “We’ve made significant progress on this proof point.”
</t>
    </r>
    <r>
      <rPr>
        <b/>
        <sz val="10"/>
        <color rgb="FF0E4A63"/>
        <rFont val="Droid Sans"/>
        <family val="2"/>
      </rPr>
      <t>Fully Met</t>
    </r>
    <r>
      <rPr>
        <sz val="10"/>
        <rFont val="Droid Sans"/>
        <family val="2"/>
      </rPr>
      <t xml:space="preserve"> – “We’ve achieved this proof point.”
</t>
    </r>
    <r>
      <rPr>
        <b/>
        <sz val="10"/>
        <color rgb="FF0E4A63"/>
        <rFont val="Droid Sans"/>
        <family val="2"/>
      </rPr>
      <t>Not Sure</t>
    </r>
    <r>
      <rPr>
        <sz val="10"/>
        <rFont val="Droid Sans"/>
        <family val="2"/>
      </rPr>
      <t xml:space="preserve"> –  “I don’t have enough information to assess this proof point.”
</t>
    </r>
    <r>
      <rPr>
        <b/>
        <sz val="10"/>
        <color rgb="FF0E4A63"/>
        <rFont val="Droid Sans"/>
        <family val="2"/>
      </rPr>
      <t>Not Applicable</t>
    </r>
    <r>
      <rPr>
        <sz val="10"/>
        <rFont val="Droid Sans"/>
        <family val="2"/>
      </rPr>
      <t xml:space="preserve"> – “This proof point doesn’t apply to our organization.” (We hope you’ll use this rating sparingly.)</t>
    </r>
  </si>
  <si>
    <r>
      <t xml:space="preserve">Given the importance of human capital for making progress on Pillar 6 do you have the "right people in the right seats" in the words of </t>
    </r>
    <r>
      <rPr>
        <i/>
        <sz val="11"/>
        <color rgb="FF000000"/>
        <rFont val="Droid Sans"/>
        <family val="2"/>
      </rPr>
      <t>Good to Great</t>
    </r>
    <r>
      <rPr>
        <sz val="11"/>
        <color rgb="FF000000"/>
        <rFont val="Droid Sans"/>
        <family val="2"/>
      </rPr>
      <t xml:space="preserve"> author Jim Collins? What more could you do to develop the talent you have and find the additional talent you need? What talent actions would likely lead to the greatest improvements on your Pillar 6 self-assessment the next time around?</t>
    </r>
  </si>
  <si>
    <t>PILLAR 6: Internal monitoring for continuous improvement</t>
  </si>
  <si>
    <t>Remaining Proof Points to Rate</t>
  </si>
  <si>
    <t xml:space="preserve">This document, developed collaboratively by the Leap of Reason Ambassadors Community (LAC), is licensed under a Creative Commons Attribution-NoDerivatives 4.0 International License (https://creativecommons.org/licenses/by-nd/4.0/). We encourage and grant permission for the distribution and reproduction of copies of this material in its entirety (with original attribution). Please refer to the Creative Commons link for license terms for unmodified use of LAC documents.  </t>
  </si>
  <si>
    <r>
      <t xml:space="preserve">Because we recognize, however that certain situations call for </t>
    </r>
    <r>
      <rPr>
        <u/>
        <sz val="11"/>
        <color rgb="FF000000"/>
        <rFont val="Droid Sans"/>
        <family val="2"/>
      </rPr>
      <t>modified</t>
    </r>
    <r>
      <rPr>
        <sz val="11"/>
        <color rgb="FF000000"/>
        <rFont val="Droid Sans"/>
        <family val="2"/>
      </rPr>
      <t xml:space="preserve"> uses (</t>
    </r>
    <r>
      <rPr>
        <u/>
        <sz val="11"/>
        <color rgb="FF000000"/>
        <rFont val="Droid Sans"/>
        <family val="2"/>
      </rPr>
      <t>adaptations or derivatives</t>
    </r>
    <r>
      <rPr>
        <sz val="11"/>
        <color rgb="FF000000"/>
        <rFont val="Droid Sans"/>
        <family val="2"/>
      </rPr>
      <t>), we offer permissions beyond the scope of this license (the "CC Plus Permissions").  The CC Plus Permissions are defined as follows:</t>
    </r>
  </si>
  <si>
    <r>
      <t xml:space="preserve">You may adapt or make derivatives (e.g., remixes, excerpts, or translations) of this document, so long as they </t>
    </r>
    <r>
      <rPr>
        <b/>
        <i/>
        <sz val="11"/>
        <color theme="1"/>
        <rFont val="Droid Sans"/>
        <family val="2"/>
      </rPr>
      <t>do not</t>
    </r>
    <r>
      <rPr>
        <i/>
        <sz val="11"/>
        <color theme="1"/>
        <rFont val="Droid Sans"/>
        <family val="2"/>
      </rPr>
      <t xml:space="preserve">, in the reasonable discretion of the Leap of Reason Ambassadors Community, alter or misconstrue the document's meaning or intent.  The adapted or derivative work is to be licensed under a Creative Commons Attribution-NoDerivatives 4.0 International License, </t>
    </r>
    <r>
      <rPr>
        <i/>
        <u/>
        <sz val="11"/>
        <color theme="1"/>
        <rFont val="Droid Sans"/>
        <family val="2"/>
      </rPr>
      <t>conveyed at no cost (or the cost of reproduction,</t>
    </r>
    <r>
      <rPr>
        <i/>
        <sz val="11"/>
        <color theme="1"/>
        <rFont val="Droid Sans"/>
        <family val="2"/>
      </rPr>
      <t xml:space="preserve">) and used in a manner consistent with the purpose of the Leap of Reason Ambassadors Community, with the integrity and quality of the original material to be maintained, and its use to not adversely reflect on the reputation of the Leap of Reason Ambassadors Community. </t>
    </r>
  </si>
  <si>
    <t xml:space="preserve">Attribution is to be in the following formats:  </t>
  </si>
  <si>
    <r>
      <t xml:space="preserve">• For </t>
    </r>
    <r>
      <rPr>
        <u/>
        <sz val="11"/>
        <color rgb="FF000000"/>
        <rFont val="Droid Sans"/>
        <family val="2"/>
      </rPr>
      <t>unmodified</t>
    </r>
    <r>
      <rPr>
        <sz val="11"/>
        <color rgb="FF000000"/>
        <rFont val="Droid Sans"/>
        <family val="2"/>
      </rPr>
      <t xml:space="preserve"> use of this document, the attribution information already contained in the document is to be maintained intact.</t>
    </r>
  </si>
  <si>
    <r>
      <t xml:space="preserve">• For </t>
    </r>
    <r>
      <rPr>
        <u/>
        <sz val="11"/>
        <color rgb="FF000000"/>
        <rFont val="Droid Sans"/>
        <family val="2"/>
      </rPr>
      <t>adaptations or derivatives</t>
    </r>
    <r>
      <rPr>
        <sz val="11"/>
        <color rgb="FF000000"/>
        <rFont val="Droid Sans"/>
        <family val="2"/>
      </rPr>
      <t xml:space="preserve"> of this document, attribution should be prominently displayed and should substantially follow this format:</t>
    </r>
  </si>
  <si>
    <t>The above is consistent with Creative Commons License restrictions that require “appropriate credit” be required and the “name of the creator and attribution parties, a copyright notice, a license notice, a disclaimer notice and a link to the original material” be included.</t>
  </si>
  <si>
    <t>The Leap of Reason Ambassadors Community may revoke the additional permissions described above at any time. For questions about copyright issues or special requests for use beyond the scope of this license, please email us at info@leapambassadors.org.</t>
  </si>
  <si>
    <t>(Provisional holder of copyright for Leap of Reason Ambassadors Community)</t>
  </si>
  <si>
    <t>“From ‘The Performance Practice,’ developed collaboratively by the Leap of Reason Ambassadors Community, licensed under CC BY ND https://creativecommons.org/licenses/by-nd/4.0/”</t>
  </si>
  <si>
    <t xml:space="preserve">This glossary provides explanations of terms we used in the Performance Practice. While not exhaustive, it includes terms that may have multiple meanings, due to different perspectives. </t>
  </si>
  <si>
    <r>
      <t>6.2.1</t>
    </r>
    <r>
      <rPr>
        <sz val="11"/>
        <color rgb="FF000000"/>
        <rFont val="Droid Sans"/>
        <family val="2"/>
      </rPr>
      <t>:  My organization can generate timely and user-friendly reports from our data systems to help us gauge organizational and program effectiveness and drive improvements in all facets of our organization.</t>
    </r>
  </si>
  <si>
    <r>
      <t>6.4.2</t>
    </r>
    <r>
      <rPr>
        <sz val="11"/>
        <color rgb="FF000000"/>
        <rFont val="Droid Sans"/>
        <family val="2"/>
      </rPr>
      <t xml:space="preserve">:  My organization has assigned an individual or team to collect and respond to feedback from our target population/target audience in a timely manner. </t>
    </r>
  </si>
  <si>
    <r>
      <t>6.6.1</t>
    </r>
    <r>
      <rPr>
        <sz val="11"/>
        <color rgb="FF000000"/>
        <rFont val="Droid Sans"/>
        <family val="2"/>
      </rPr>
      <t>:  My organization periodically assesses whether the information we collect, analyze, and use continues to have high value and relevance. We can cite specific cases in which we added or deleted metrics based on what we have learned.</t>
    </r>
  </si>
  <si>
    <r>
      <t>6.6.2</t>
    </r>
    <r>
      <rPr>
        <sz val="11"/>
        <color rgb="FF000000"/>
        <rFont val="Droid Sans"/>
        <family val="2"/>
      </rPr>
      <t>:  When possible, my organization engages in constructive dialogue with funders about their data requirements to ensure that the data we collect are meaningful to both our organization and the funder.</t>
    </r>
  </si>
  <si>
    <r>
      <t>6.7.1</t>
    </r>
    <r>
      <rPr>
        <sz val="11"/>
        <color rgb="FF000000"/>
        <rFont val="Droid Sans"/>
        <family val="2"/>
      </rPr>
      <t>:  My organization invests in an evaluation and learning function to stay abreast of research and assessments/evaluations of similar programs. We use staff meetings, workshops, and other communication channels to share relevant findings.</t>
    </r>
  </si>
  <si>
    <t>Distribution of ratings across 13 proof points</t>
  </si>
  <si>
    <t>Copyright © 2019 Morino Institute</t>
  </si>
  <si>
    <r>
      <t>Principle 6.1</t>
    </r>
    <r>
      <rPr>
        <sz val="11"/>
        <color theme="1"/>
        <rFont val="Droid Sans"/>
        <family val="2"/>
      </rPr>
      <t xml:space="preserve">:  The board, management, and staff work together to </t>
    </r>
    <r>
      <rPr>
        <b/>
        <sz val="11"/>
        <color rgb="FF0E4A63"/>
        <rFont val="Droid Sans"/>
      </rPr>
      <t>establish quantitative and qualitative indicators</t>
    </r>
    <r>
      <rPr>
        <sz val="11"/>
        <color theme="1"/>
        <rFont val="Droid Sans"/>
        <family val="2"/>
      </rPr>
      <t xml:space="preserve"> tightly aligned with the results they want to achieve, for each program and for the organization as a whole.</t>
    </r>
  </si>
  <si>
    <r>
      <t>Principle 6.4</t>
    </r>
    <r>
      <rPr>
        <sz val="11"/>
        <color rgb="FF000000"/>
        <rFont val="Droid Sans"/>
        <family val="2"/>
      </rPr>
      <t xml:space="preserve">:  Management and staff </t>
    </r>
    <r>
      <rPr>
        <b/>
        <sz val="11"/>
        <color rgb="FF0E4A63"/>
        <rFont val="Droid Sans"/>
      </rPr>
      <t>deploy systems to collect and analyze constituent feedback</t>
    </r>
    <r>
      <rPr>
        <sz val="11"/>
        <color rgb="FF000000"/>
        <rFont val="Droid Sans"/>
        <family val="2"/>
      </rPr>
      <t>, drawing on existing tools whenever possible. The best systems not only help staff understand constituents’ views; they also help ensure that participants play a role in creating needed improvements.</t>
    </r>
  </si>
  <si>
    <r>
      <t>6.4.1</t>
    </r>
    <r>
      <rPr>
        <sz val="11"/>
        <color rgb="FF000000"/>
        <rFont val="Droid Sans"/>
        <family val="2"/>
      </rPr>
      <t xml:space="preserve">:  My organization has implemented a standardized process for regularly collecting our target population/target audience’s feedback on how well they are being served by our programs and staff. We make this feedback accessible to and actionable for staff. We periodically share and discuss it with our target population/target audience as well. </t>
    </r>
  </si>
  <si>
    <r>
      <t>Principle 6.5</t>
    </r>
    <r>
      <rPr>
        <sz val="11"/>
        <color rgb="FF000000"/>
        <rFont val="Droid Sans"/>
        <family val="2"/>
      </rPr>
      <t xml:space="preserve">:  Management and staff of direct-service organizations </t>
    </r>
    <r>
      <rPr>
        <b/>
        <sz val="11"/>
        <color rgb="FF0E4A63"/>
        <rFont val="Droid Sans"/>
      </rPr>
      <t>put special emphasis on data about recruitment and engagement of their target population</t>
    </r>
    <r>
      <rPr>
        <sz val="11"/>
        <color rgb="FF000000"/>
        <rFont val="Droid Sans"/>
        <family val="2"/>
      </rPr>
      <t xml:space="preserve"> so they can find out if they are reaching the people they aspire to serve and engaging them in activities long enough to make a difference.</t>
    </r>
  </si>
  <si>
    <r>
      <t>Principle 6.6</t>
    </r>
    <r>
      <rPr>
        <sz val="11"/>
        <color rgb="FF000000"/>
        <rFont val="Droid Sans"/>
        <family val="2"/>
      </rPr>
      <t xml:space="preserve">:  Management and staff </t>
    </r>
    <r>
      <rPr>
        <b/>
        <sz val="11"/>
        <color rgb="FF0E4A63"/>
        <rFont val="Droid Sans"/>
      </rPr>
      <t>prioritize collecting information that’s relevant for determining how well they are achieving the desired results</t>
    </r>
    <r>
      <rPr>
        <sz val="11"/>
        <color rgb="FF000000"/>
        <rFont val="Droid Sans"/>
        <family val="2"/>
      </rPr>
      <t xml:space="preserve">, understanding what mix of efforts is critical to achieving those results, and continuously improving their results over time. </t>
    </r>
  </si>
  <si>
    <r>
      <rPr>
        <b/>
        <sz val="11"/>
        <color theme="1"/>
        <rFont val="Droid Sans"/>
        <family val="2"/>
      </rPr>
      <t>Principle 6.7</t>
    </r>
    <r>
      <rPr>
        <sz val="11"/>
        <color theme="1"/>
        <rFont val="Droid Sans"/>
        <family val="2"/>
      </rPr>
      <t xml:space="preserve">:  The board, management, and staff </t>
    </r>
    <r>
      <rPr>
        <b/>
        <sz val="11"/>
        <color rgb="FF0E4A63"/>
        <rFont val="Droid Sans"/>
        <family val="2"/>
      </rPr>
      <t>draw extensively on lessons from organizational assessments and evaluations of like programs</t>
    </r>
    <r>
      <rPr>
        <sz val="11"/>
        <color theme="1"/>
        <rFont val="Droid Sans"/>
        <family val="2"/>
      </rPr>
      <t xml:space="preserve"> serving similar causes or populations.</t>
    </r>
  </si>
  <si>
    <t>Copyright (c) 2019 Morino Institute
(Provisional holder of copyright for Leap of Reason Ambassadors Community)</t>
  </si>
  <si>
    <r>
      <t>6.5.1</t>
    </r>
    <r>
      <rPr>
        <sz val="11"/>
        <color rgb="FF000000"/>
        <rFont val="Droid Sans"/>
        <family val="2"/>
      </rPr>
      <t>: To improve recruitment and engagement, my organization routinely collects data about participant characteristics (e.g., demographics and risk factors), recruitment, enrollment, participation, and exit.</t>
    </r>
  </si>
  <si>
    <r>
      <t>Principle 6.2</t>
    </r>
    <r>
      <rPr>
        <sz val="11"/>
        <color theme="1"/>
        <rFont val="Droid Sans"/>
        <family val="2"/>
      </rPr>
      <t xml:space="preserve">:  Management and staff </t>
    </r>
    <r>
      <rPr>
        <b/>
        <sz val="11"/>
        <color rgb="FF0E4A63"/>
        <rFont val="Droid Sans"/>
      </rPr>
      <t>produce frequent reports on how well the organization is implementing its programs and strategies</t>
    </r>
    <r>
      <rPr>
        <sz val="11"/>
        <color theme="1"/>
        <rFont val="Droid Sans"/>
        <family val="2"/>
      </rPr>
      <t>. Management and staff use these reports to chart course corrections and make operational adjustments and programmatic improvements on an ongoing basis.</t>
    </r>
  </si>
  <si>
    <r>
      <t>Principle 6.3</t>
    </r>
    <r>
      <rPr>
        <sz val="11"/>
        <color rgb="FF000000"/>
        <rFont val="Droid Sans"/>
        <family val="2"/>
      </rPr>
      <t xml:space="preserve">:  Management and staff </t>
    </r>
    <r>
      <rPr>
        <b/>
        <sz val="11"/>
        <color rgb="FF0E4A63"/>
        <rFont val="Droid Sans"/>
      </rPr>
      <t>make the collection, analysis, and use of data part of the organization’s culture and daily operations</t>
    </r>
    <r>
      <rPr>
        <sz val="11"/>
        <color rgb="FF000000"/>
        <rFont val="Droid Sans"/>
        <family val="2"/>
      </rPr>
      <t>. They ensure that people throughout the organization understand the key metrics. And they invest in training and coaching to help staff gain comfort in working with data as a natural part of the job.</t>
    </r>
  </si>
  <si>
    <r>
      <t>6.7.2</t>
    </r>
    <r>
      <rPr>
        <sz val="11"/>
        <color theme="1"/>
        <rFont val="Droid Sans"/>
        <family val="2"/>
      </rPr>
      <t>:  My organization periodically brings in outside experts to brief our management and staff on the latest discoveries, trends in the field, and areas where we can improve</t>
    </r>
    <r>
      <rPr>
        <sz val="11"/>
        <color theme="1"/>
        <rFont val="Droid Sans"/>
      </rPr>
      <t>.</t>
    </r>
  </si>
  <si>
    <t>Release 2.0</t>
  </si>
  <si>
    <t>October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</si>
</sst>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54">
    <font>
      <sz val="11"/>
      <color theme="1"/>
      <name val="Droid Sans"/>
      <family val="2"/>
    </font>
    <font>
      <b/>
      <sz val="11"/>
      <color rgb="FF0E4A63"/>
      <name val="Droid Sans"/>
      <family val="2"/>
    </font>
    <font>
      <b/>
      <sz val="11"/>
      <color theme="1"/>
      <name val="Droid Sans"/>
      <family val="2"/>
    </font>
    <font>
      <sz val="11"/>
      <color theme="1"/>
      <name val="Droid Sans"/>
      <family val="2"/>
    </font>
    <font>
      <sz val="11"/>
      <color rgb="FF000000"/>
      <name val="Droid Sans"/>
      <family val="2"/>
    </font>
    <font>
      <u/>
      <sz val="11"/>
      <color rgb="FF000000"/>
      <name val="Droid Sans"/>
      <family val="2"/>
    </font>
    <font>
      <b/>
      <sz val="11"/>
      <color rgb="FF000000"/>
      <name val="Droid Sans"/>
      <family val="2"/>
    </font>
    <font>
      <u/>
      <sz val="11"/>
      <color theme="1"/>
      <name val="Droid Sans"/>
      <family val="2"/>
    </font>
    <font>
      <b/>
      <sz val="11"/>
      <color theme="0"/>
      <name val="Droid Sans"/>
      <family val="2"/>
    </font>
    <font>
      <b/>
      <sz val="11.5"/>
      <color rgb="FF0E4A63"/>
      <name val="Droid Sans"/>
      <family val="2"/>
    </font>
    <font>
      <b/>
      <sz val="11.5"/>
      <color rgb="FFFFFFFF"/>
      <name val="Droid Sans"/>
      <family val="2"/>
    </font>
    <font>
      <b/>
      <sz val="11"/>
      <color theme="1"/>
      <name val="Calibri"/>
      <family val="2"/>
      <scheme val="minor"/>
    </font>
    <font>
      <b/>
      <sz val="11"/>
      <name val="Calibri"/>
      <family val="2"/>
      <scheme val="minor"/>
    </font>
    <font>
      <sz val="11"/>
      <name val="Calibri"/>
      <family val="2"/>
      <scheme val="minor"/>
    </font>
    <font>
      <b/>
      <sz val="11"/>
      <color rgb="FFFFFFFF"/>
      <name val="Droid Sans"/>
      <family val="2"/>
    </font>
    <font>
      <i/>
      <sz val="11"/>
      <color rgb="FF000000"/>
      <name val="Droid Sans"/>
      <family val="2"/>
    </font>
    <font>
      <sz val="9"/>
      <color theme="1"/>
      <name val="Droid Sans"/>
      <family val="2"/>
    </font>
    <font>
      <i/>
      <sz val="11"/>
      <color theme="1"/>
      <name val="Droid Sans"/>
      <family val="2"/>
    </font>
    <font>
      <sz val="11"/>
      <color rgb="FFFF0000"/>
      <name val="Droid Sans"/>
      <family val="2"/>
    </font>
    <font>
      <sz val="11"/>
      <color rgb="FF222222"/>
      <name val="Droid Sans"/>
      <family val="2"/>
    </font>
    <font>
      <sz val="11"/>
      <color rgb="FF212121"/>
      <name val="Droid Sans"/>
      <family val="2"/>
    </font>
    <font>
      <vertAlign val="superscript"/>
      <sz val="9"/>
      <color theme="1"/>
      <name val="Proforma Book"/>
      <family val="3"/>
    </font>
    <font>
      <vertAlign val="superscript"/>
      <sz val="9"/>
      <color rgb="FF222222"/>
      <name val="Proforma Book"/>
      <family val="3"/>
    </font>
    <font>
      <i/>
      <sz val="9"/>
      <color theme="1"/>
      <name val="Droid Sans"/>
      <family val="2"/>
    </font>
    <font>
      <sz val="9"/>
      <color theme="1"/>
      <name val="Arial"/>
      <family val="2"/>
    </font>
    <font>
      <sz val="9"/>
      <color rgb="FF333333"/>
      <name val="Droid Sans"/>
      <family val="2"/>
    </font>
    <font>
      <sz val="9"/>
      <color rgb="FFF79646"/>
      <name val="Droid Sans"/>
      <family val="2"/>
    </font>
    <font>
      <sz val="9"/>
      <color rgb="FF1F497D"/>
      <name val="Droid Sans"/>
      <family val="2"/>
    </font>
    <font>
      <sz val="9"/>
      <color rgb="FF212121"/>
      <name val="Droid Sans"/>
      <family val="2"/>
    </font>
    <font>
      <u/>
      <sz val="9"/>
      <color rgb="FF1155CC"/>
      <name val="Droid Sans"/>
      <family val="2"/>
    </font>
    <font>
      <vertAlign val="superscript"/>
      <sz val="11"/>
      <color theme="1"/>
      <name val="Droid Sans"/>
      <family val="2"/>
    </font>
    <font>
      <vertAlign val="superscript"/>
      <sz val="11"/>
      <color rgb="FF222222"/>
      <name val="Droid Sans"/>
      <family val="2"/>
    </font>
    <font>
      <vertAlign val="superscript"/>
      <sz val="9"/>
      <color theme="1"/>
      <name val="Droid Sans"/>
      <family val="2"/>
    </font>
    <font>
      <sz val="14"/>
      <color theme="1"/>
      <name val="Droid Sans"/>
      <family val="2"/>
    </font>
    <font>
      <sz val="36"/>
      <color theme="1"/>
      <name val="Droid Sans"/>
      <family val="2"/>
    </font>
    <font>
      <sz val="24"/>
      <color theme="1"/>
      <name val="Droid Sans"/>
      <family val="2"/>
    </font>
    <font>
      <sz val="11"/>
      <name val="Droid Sans"/>
      <family val="2"/>
    </font>
    <font>
      <vertAlign val="superscript"/>
      <sz val="11"/>
      <name val="Droid Sans"/>
      <family val="2"/>
    </font>
    <font>
      <sz val="10"/>
      <name val="Droid Sans"/>
      <family val="2"/>
    </font>
    <font>
      <b/>
      <sz val="10"/>
      <color rgb="FF0E4A63"/>
      <name val="Droid Sans"/>
      <family val="2"/>
    </font>
    <font>
      <b/>
      <sz val="12"/>
      <color theme="0"/>
      <name val="Droid Sans"/>
      <family val="2"/>
    </font>
    <font>
      <sz val="14"/>
      <color theme="0" tint="-0.34998626667073579"/>
      <name val="Droid Sans"/>
      <family val="2"/>
    </font>
    <font>
      <b/>
      <sz val="11"/>
      <color rgb="FFFF0000"/>
      <name val="Droid Sans"/>
      <family val="2"/>
    </font>
    <font>
      <b/>
      <sz val="11"/>
      <color rgb="FF000000"/>
      <name val="Proforma Book"/>
      <family val="3"/>
    </font>
    <font>
      <i/>
      <sz val="11"/>
      <color rgb="FF000000"/>
      <name val="Proforma Book"/>
      <family val="3"/>
    </font>
    <font>
      <b/>
      <i/>
      <sz val="11"/>
      <color theme="1"/>
      <name val="Droid Sans"/>
      <family val="2"/>
    </font>
    <font>
      <i/>
      <u/>
      <sz val="11"/>
      <color theme="1"/>
      <name val="Droid Sans"/>
      <family val="2"/>
    </font>
    <font>
      <sz val="11"/>
      <color rgb="FF000000"/>
      <name val="Proforma Book"/>
      <family val="3"/>
    </font>
    <font>
      <sz val="9"/>
      <color rgb="FF000000"/>
      <name val="Droid Sans"/>
      <family val="2"/>
    </font>
    <font>
      <b/>
      <sz val="11"/>
      <color rgb="FF0E4A63"/>
      <name val="Droid Sans"/>
    </font>
    <font>
      <sz val="8"/>
      <color theme="1"/>
      <name val="Droid Sans"/>
      <family val="2"/>
    </font>
    <font>
      <b/>
      <sz val="11"/>
      <name val="Droid Sans"/>
      <family val="2"/>
    </font>
    <font>
      <sz val="11"/>
      <color theme="1"/>
      <name val="Droid Sans"/>
    </font>
    <font>
      <sz val="14"/>
      <color theme="0" tint="-0.34998626667073579"/>
      <name val="Droid Sans"/>
    </font>
  </fonts>
  <fills count="5">
    <fill>
      <patternFill patternType="none"/>
    </fill>
    <fill>
      <patternFill patternType="gray125"/>
    </fill>
    <fill>
      <patternFill patternType="solid">
        <fgColor rgb="FF0E4A63"/>
        <bgColor indexed="64"/>
      </patternFill>
    </fill>
    <fill>
      <patternFill patternType="solid">
        <fgColor rgb="FFD9DA6E"/>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top" wrapText="1"/>
    </xf>
  </cellStyleXfs>
  <cellXfs count="129">
    <xf numFmtId="0" fontId="0" fillId="0" borderId="0" xfId="0">
      <alignment vertical="top" wrapText="1"/>
    </xf>
    <xf numFmtId="0" fontId="3" fillId="0" borderId="0" xfId="0" applyFont="1" applyBorder="1" applyAlignment="1">
      <alignment vertical="top" wrapText="1"/>
    </xf>
    <xf numFmtId="0" fontId="3" fillId="0" borderId="1" xfId="0" applyFont="1" applyBorder="1" applyAlignment="1" applyProtection="1">
      <alignment vertical="top" wrapText="1"/>
      <protection locked="0"/>
    </xf>
    <xf numFmtId="0" fontId="0" fillId="0" borderId="1" xfId="0" applyBorder="1" applyAlignment="1" applyProtection="1">
      <alignment vertical="top" wrapText="1"/>
      <protection locked="0"/>
    </xf>
    <xf numFmtId="0" fontId="11" fillId="0" borderId="0" xfId="0" applyFont="1">
      <alignment vertical="top" wrapText="1"/>
    </xf>
    <xf numFmtId="0" fontId="0" fillId="0" borderId="0" xfId="0" applyBorder="1" applyAlignment="1">
      <alignment vertical="top" wrapText="1"/>
    </xf>
    <xf numFmtId="0" fontId="2" fillId="0" borderId="6" xfId="0" applyFont="1" applyBorder="1" applyAlignment="1">
      <alignment horizontal="right" vertical="top" wrapText="1"/>
    </xf>
    <xf numFmtId="0" fontId="12" fillId="0" borderId="0" xfId="0" applyFont="1">
      <alignment vertical="top" wrapText="1"/>
    </xf>
    <xf numFmtId="0" fontId="10" fillId="2" borderId="0" xfId="0" applyFont="1" applyFill="1" applyAlignment="1">
      <alignment horizontal="center" vertical="top" wrapText="1"/>
    </xf>
    <xf numFmtId="0" fontId="8" fillId="2" borderId="0" xfId="0" applyFont="1" applyFill="1" applyBorder="1" applyAlignment="1">
      <alignment vertical="top" wrapText="1"/>
    </xf>
    <xf numFmtId="0" fontId="8" fillId="2" borderId="0" xfId="0" applyFont="1" applyFill="1" applyBorder="1" applyAlignment="1">
      <alignment horizontal="center" vertical="top" wrapText="1"/>
    </xf>
    <xf numFmtId="0" fontId="0" fillId="2" borderId="0" xfId="0" applyFill="1" applyBorder="1" applyAlignment="1">
      <alignment vertical="top" wrapText="1"/>
    </xf>
    <xf numFmtId="0" fontId="8" fillId="2" borderId="3" xfId="0" applyFont="1" applyFill="1" applyBorder="1" applyAlignment="1">
      <alignment vertical="top" wrapText="1"/>
    </xf>
    <xf numFmtId="0" fontId="2" fillId="0" borderId="4" xfId="0" applyFont="1" applyBorder="1" applyAlignment="1">
      <alignment horizontal="right" vertical="top" wrapText="1"/>
    </xf>
    <xf numFmtId="10" fontId="3" fillId="0" borderId="1" xfId="0" applyNumberFormat="1" applyFont="1" applyBorder="1" applyAlignment="1">
      <alignment horizontal="center" vertical="top" wrapText="1"/>
    </xf>
    <xf numFmtId="0" fontId="7" fillId="0" borderId="6" xfId="0" applyFont="1" applyBorder="1" applyAlignment="1">
      <alignment horizontal="left" vertical="top" wrapText="1" indent="1"/>
    </xf>
    <xf numFmtId="0" fontId="5" fillId="0" borderId="6" xfId="0" applyFont="1" applyBorder="1" applyAlignment="1">
      <alignment horizontal="left" vertical="top" wrapText="1" indent="1"/>
    </xf>
    <xf numFmtId="0" fontId="0" fillId="0" borderId="0" xfId="0" applyFont="1" applyAlignment="1">
      <alignment vertical="top" wrapText="1"/>
    </xf>
    <xf numFmtId="0" fontId="4" fillId="0" borderId="0" xfId="0" applyFont="1" applyAlignment="1">
      <alignment horizontal="left" vertical="center" wrapText="1"/>
    </xf>
    <xf numFmtId="0" fontId="5" fillId="0" borderId="0" xfId="0" applyFont="1" applyAlignment="1">
      <alignment horizontal="left" vertical="top" wrapText="1" indent="1"/>
    </xf>
    <xf numFmtId="0" fontId="8" fillId="2" borderId="0" xfId="0" applyFont="1" applyFill="1" applyBorder="1" applyAlignment="1">
      <alignment horizontal="center" wrapText="1"/>
    </xf>
    <xf numFmtId="0" fontId="3" fillId="0" borderId="0" xfId="0" applyFont="1" applyBorder="1" applyAlignment="1">
      <alignment wrapText="1"/>
    </xf>
    <xf numFmtId="49" fontId="3" fillId="0" borderId="0" xfId="0" applyNumberFormat="1" applyFont="1" applyBorder="1" applyAlignment="1">
      <alignment wrapText="1"/>
    </xf>
    <xf numFmtId="0" fontId="0" fillId="0" borderId="0" xfId="0" applyAlignment="1">
      <alignment wrapText="1"/>
    </xf>
    <xf numFmtId="0" fontId="0" fillId="2" borderId="0" xfId="0" applyFill="1" applyAlignment="1">
      <alignment wrapText="1"/>
    </xf>
    <xf numFmtId="0" fontId="13" fillId="0" borderId="0" xfId="0" applyFont="1" applyFill="1" applyAlignment="1">
      <alignment wrapText="1"/>
    </xf>
    <xf numFmtId="0" fontId="0" fillId="0" borderId="0" xfId="0" applyBorder="1" applyAlignment="1">
      <alignment wrapText="1"/>
    </xf>
    <xf numFmtId="0" fontId="10" fillId="2" borderId="3" xfId="0" applyFont="1" applyFill="1" applyBorder="1" applyAlignment="1">
      <alignment horizontal="left" vertical="top" wrapText="1"/>
    </xf>
    <xf numFmtId="0" fontId="2" fillId="0" borderId="1" xfId="0" applyFont="1" applyBorder="1" applyAlignment="1">
      <alignment horizontal="center" vertical="top" wrapText="1"/>
    </xf>
    <xf numFmtId="0" fontId="10" fillId="2" borderId="6" xfId="0" applyFont="1" applyFill="1" applyBorder="1" applyAlignment="1">
      <alignment horizontal="center" vertical="top" wrapText="1"/>
    </xf>
    <xf numFmtId="49" fontId="3" fillId="0" borderId="11" xfId="0" applyNumberFormat="1" applyFont="1" applyBorder="1" applyAlignment="1" applyProtection="1">
      <alignment vertical="top" wrapText="1"/>
      <protection locked="0"/>
    </xf>
    <xf numFmtId="0" fontId="0" fillId="0" borderId="11" xfId="0"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11" xfId="0" applyFont="1" applyBorder="1" applyAlignment="1" applyProtection="1">
      <alignment vertical="top" wrapText="1"/>
      <protection locked="0"/>
    </xf>
    <xf numFmtId="0" fontId="5" fillId="0" borderId="4" xfId="0" applyFont="1" applyBorder="1" applyAlignment="1">
      <alignment horizontal="left" vertical="top" wrapText="1" indent="1"/>
    </xf>
    <xf numFmtId="0" fontId="0" fillId="0" borderId="5" xfId="0" applyBorder="1" applyAlignment="1" applyProtection="1">
      <alignment vertical="top" wrapText="1"/>
      <protection locked="0"/>
    </xf>
    <xf numFmtId="0" fontId="4" fillId="0" borderId="4" xfId="0" applyFont="1" applyBorder="1" applyAlignment="1">
      <alignment horizontal="left" vertical="center" wrapText="1"/>
    </xf>
    <xf numFmtId="0" fontId="0" fillId="2" borderId="3" xfId="0" applyFill="1" applyBorder="1" applyAlignment="1">
      <alignment vertical="top" wrapText="1"/>
    </xf>
    <xf numFmtId="0" fontId="3" fillId="0" borderId="0" xfId="0" applyFont="1">
      <alignment vertical="top" wrapText="1"/>
    </xf>
    <xf numFmtId="0" fontId="2" fillId="0" borderId="0" xfId="0" applyFont="1" applyBorder="1" applyAlignment="1">
      <alignment vertical="top" wrapText="1"/>
    </xf>
    <xf numFmtId="164" fontId="2" fillId="3" borderId="0" xfId="0" applyNumberFormat="1" applyFont="1" applyFill="1" applyBorder="1" applyAlignment="1">
      <alignment horizontal="left" vertical="top" wrapText="1"/>
    </xf>
    <xf numFmtId="0" fontId="2" fillId="3" borderId="0" xfId="0" applyFont="1" applyFill="1" applyBorder="1" applyAlignment="1">
      <alignment vertical="top" wrapText="1"/>
    </xf>
    <xf numFmtId="49" fontId="35" fillId="0" borderId="0" xfId="0" applyNumberFormat="1" applyFont="1" applyAlignment="1" applyProtection="1">
      <alignment horizontal="center" vertical="top" wrapText="1"/>
      <protection locked="0"/>
    </xf>
    <xf numFmtId="0" fontId="1" fillId="0" borderId="10" xfId="0" applyFont="1" applyBorder="1" applyAlignment="1">
      <alignment vertical="top" wrapText="1"/>
    </xf>
    <xf numFmtId="0" fontId="0" fillId="0" borderId="10" xfId="0" applyBorder="1" applyAlignment="1">
      <alignment vertical="top" wrapText="1"/>
    </xf>
    <xf numFmtId="0" fontId="32" fillId="0" borderId="10" xfId="0" applyFont="1" applyBorder="1" applyAlignment="1">
      <alignment vertical="top" wrapText="1"/>
    </xf>
    <xf numFmtId="0" fontId="21" fillId="0" borderId="10" xfId="0" applyFont="1" applyBorder="1" applyAlignment="1">
      <alignment vertical="top" wrapText="1"/>
    </xf>
    <xf numFmtId="0" fontId="3" fillId="0" borderId="10" xfId="0" applyFont="1" applyBorder="1" applyAlignment="1">
      <alignment vertical="top" wrapText="1"/>
    </xf>
    <xf numFmtId="0" fontId="0" fillId="0" borderId="9" xfId="0" applyBorder="1" applyAlignment="1">
      <alignment vertical="top" wrapText="1"/>
    </xf>
    <xf numFmtId="0" fontId="0" fillId="0" borderId="0" xfId="0" applyBorder="1">
      <alignment vertical="top" wrapText="1"/>
    </xf>
    <xf numFmtId="0" fontId="0" fillId="0" borderId="1" xfId="0" applyBorder="1" applyAlignment="1">
      <alignment vertical="top" wrapText="1"/>
    </xf>
    <xf numFmtId="0" fontId="8" fillId="2" borderId="1" xfId="0" applyFont="1" applyFill="1" applyBorder="1" applyAlignment="1">
      <alignment horizontal="center" vertical="top" wrapText="1"/>
    </xf>
    <xf numFmtId="165" fontId="8" fillId="2" borderId="1" xfId="0" applyNumberFormat="1" applyFont="1" applyFill="1" applyBorder="1" applyAlignment="1">
      <alignment horizontal="center" vertical="top" wrapText="1"/>
    </xf>
    <xf numFmtId="165" fontId="0" fillId="0" borderId="1" xfId="0" applyNumberFormat="1" applyBorder="1" applyAlignment="1">
      <alignment vertical="top" wrapText="1"/>
    </xf>
    <xf numFmtId="0" fontId="34" fillId="0" borderId="0" xfId="0" applyFont="1" applyAlignment="1" applyProtection="1">
      <alignment horizontal="center" vertical="top"/>
      <protection locked="0"/>
    </xf>
    <xf numFmtId="0" fontId="35" fillId="0" borderId="0" xfId="0" applyFont="1" applyAlignment="1" applyProtection="1">
      <alignment horizontal="center" vertical="top"/>
      <protection locked="0"/>
    </xf>
    <xf numFmtId="0" fontId="35" fillId="0" borderId="0" xfId="0" applyFont="1" applyAlignment="1">
      <alignment horizontal="center" vertical="top"/>
    </xf>
    <xf numFmtId="164" fontId="35" fillId="0" borderId="0" xfId="0" applyNumberFormat="1" applyFont="1" applyAlignment="1" applyProtection="1">
      <alignment horizontal="center" vertical="top"/>
      <protection locked="0"/>
    </xf>
    <xf numFmtId="0" fontId="0" fillId="0" borderId="0" xfId="0" applyProtection="1">
      <alignment vertical="top" wrapText="1"/>
      <protection locked="0"/>
    </xf>
    <xf numFmtId="0" fontId="36" fillId="0" borderId="6" xfId="0" applyFont="1" applyFill="1" applyBorder="1" applyAlignment="1" applyProtection="1">
      <alignment horizontal="left" vertical="top" wrapText="1"/>
      <protection locked="0"/>
    </xf>
    <xf numFmtId="0" fontId="0" fillId="2" borderId="10" xfId="0" applyFill="1" applyBorder="1" applyAlignment="1">
      <alignment vertical="top" wrapText="1"/>
    </xf>
    <xf numFmtId="0" fontId="0" fillId="2" borderId="0" xfId="0" applyFill="1" applyBorder="1" applyAlignment="1">
      <alignment wrapText="1"/>
    </xf>
    <xf numFmtId="0" fontId="0" fillId="0" borderId="3" xfId="0" applyBorder="1" applyAlignment="1">
      <alignment wrapText="1"/>
    </xf>
    <xf numFmtId="0" fontId="0" fillId="0" borderId="10" xfId="0" applyBorder="1" applyAlignment="1">
      <alignment wrapText="1"/>
    </xf>
    <xf numFmtId="0" fontId="0" fillId="0" borderId="9" xfId="0" applyBorder="1" applyAlignment="1">
      <alignment wrapText="1"/>
    </xf>
    <xf numFmtId="0" fontId="0" fillId="3" borderId="10" xfId="0" applyFill="1" applyBorder="1" applyAlignment="1">
      <alignment wrapText="1"/>
    </xf>
    <xf numFmtId="0" fontId="0" fillId="3" borderId="9" xfId="0" applyFill="1" applyBorder="1" applyAlignment="1">
      <alignment wrapText="1"/>
    </xf>
    <xf numFmtId="49" fontId="3" fillId="0" borderId="10" xfId="0" applyNumberFormat="1" applyFont="1" applyBorder="1" applyAlignment="1">
      <alignment wrapText="1"/>
    </xf>
    <xf numFmtId="0" fontId="3" fillId="0" borderId="10" xfId="0" applyFont="1" applyBorder="1" applyAlignment="1">
      <alignment wrapText="1"/>
    </xf>
    <xf numFmtId="0" fontId="3" fillId="3" borderId="10" xfId="0" applyFont="1" applyFill="1" applyBorder="1" applyAlignment="1">
      <alignment wrapText="1"/>
    </xf>
    <xf numFmtId="0" fontId="0" fillId="2" borderId="3" xfId="0" applyFill="1" applyBorder="1" applyAlignment="1">
      <alignment wrapText="1"/>
    </xf>
    <xf numFmtId="0" fontId="0" fillId="2" borderId="10" xfId="0" applyFill="1" applyBorder="1" applyAlignment="1">
      <alignment wrapText="1"/>
    </xf>
    <xf numFmtId="0" fontId="8" fillId="2" borderId="6" xfId="0" applyFont="1" applyFill="1" applyBorder="1" applyAlignment="1">
      <alignment horizontal="center" vertical="top" wrapText="1"/>
    </xf>
    <xf numFmtId="0" fontId="0" fillId="0" borderId="6" xfId="0" applyBorder="1" applyAlignment="1" applyProtection="1">
      <alignment vertical="top" wrapText="1"/>
      <protection locked="0"/>
    </xf>
    <xf numFmtId="0" fontId="0" fillId="0" borderId="6" xfId="0" applyBorder="1" applyAlignment="1">
      <alignment vertical="top" wrapText="1"/>
    </xf>
    <xf numFmtId="0" fontId="8" fillId="2" borderId="8" xfId="0" applyFont="1" applyFill="1" applyBorder="1" applyAlignment="1">
      <alignment horizontal="center" vertical="top" wrapText="1"/>
    </xf>
    <xf numFmtId="0" fontId="0" fillId="0" borderId="8" xfId="0" applyBorder="1" applyAlignment="1">
      <alignment vertical="top" wrapText="1"/>
    </xf>
    <xf numFmtId="0" fontId="3" fillId="0" borderId="0" xfId="0" applyFont="1" applyAlignment="1">
      <alignment horizontal="center" vertical="top" wrapText="1"/>
    </xf>
    <xf numFmtId="0" fontId="8" fillId="0" borderId="0" xfId="0" applyFont="1" applyFill="1" applyAlignment="1">
      <alignment horizontal="center" vertical="top"/>
    </xf>
    <xf numFmtId="0" fontId="33" fillId="0" borderId="0" xfId="0" applyFont="1" applyAlignment="1">
      <alignment horizontal="center" vertical="top"/>
    </xf>
    <xf numFmtId="0" fontId="8" fillId="2" borderId="3" xfId="0" applyFont="1" applyFill="1" applyBorder="1" applyAlignment="1" applyProtection="1">
      <alignment vertical="top" wrapText="1"/>
      <protection locked="0"/>
    </xf>
    <xf numFmtId="0" fontId="0" fillId="2" borderId="0" xfId="0" applyFill="1" applyBorder="1" applyAlignment="1" applyProtection="1">
      <alignment vertical="top" wrapText="1"/>
      <protection locked="0"/>
    </xf>
    <xf numFmtId="0" fontId="0" fillId="2" borderId="10" xfId="0" applyFill="1" applyBorder="1" applyAlignment="1" applyProtection="1">
      <alignment vertical="top" wrapText="1"/>
      <protection locked="0"/>
    </xf>
    <xf numFmtId="0" fontId="0" fillId="0" borderId="0" xfId="0" applyBorder="1" applyProtection="1">
      <alignment vertical="top" wrapText="1"/>
      <protection locked="0"/>
    </xf>
    <xf numFmtId="0" fontId="16" fillId="4" borderId="0" xfId="0" applyFont="1" applyFill="1" applyBorder="1" applyAlignment="1">
      <alignment vertical="top" wrapText="1"/>
    </xf>
    <xf numFmtId="0" fontId="16" fillId="4" borderId="0" xfId="0" applyFont="1" applyFill="1" applyAlignment="1">
      <alignment vertical="top" wrapText="1"/>
    </xf>
    <xf numFmtId="0" fontId="40" fillId="2" borderId="0" xfId="0" applyFont="1" applyFill="1" applyBorder="1" applyAlignment="1">
      <alignment horizontal="left" vertical="top" wrapText="1"/>
    </xf>
    <xf numFmtId="0" fontId="0" fillId="0" borderId="0" xfId="0" applyFont="1" applyFill="1" applyAlignment="1">
      <alignment vertical="top" wrapText="1"/>
    </xf>
    <xf numFmtId="10" fontId="3" fillId="0" borderId="3" xfId="0" applyNumberFormat="1" applyFont="1" applyBorder="1" applyAlignment="1">
      <alignment horizontal="center" vertical="top" wrapText="1"/>
    </xf>
    <xf numFmtId="0" fontId="42" fillId="0" borderId="3" xfId="0" applyFont="1" applyBorder="1" applyAlignment="1">
      <alignment horizontal="right" vertical="top" wrapText="1"/>
    </xf>
    <xf numFmtId="0" fontId="42" fillId="0" borderId="1" xfId="0" applyFont="1" applyBorder="1" applyAlignment="1">
      <alignment horizontal="center" vertical="top" wrapText="1"/>
    </xf>
    <xf numFmtId="0" fontId="43" fillId="0" borderId="0" xfId="0" applyFont="1" applyAlignment="1">
      <alignment vertical="center" wrapText="1"/>
    </xf>
    <xf numFmtId="0" fontId="4" fillId="0" borderId="0" xfId="0" applyFont="1" applyAlignment="1">
      <alignment vertical="center" wrapText="1"/>
    </xf>
    <xf numFmtId="0" fontId="44" fillId="0" borderId="0" xfId="0" applyFont="1" applyAlignment="1">
      <alignment horizontal="left" vertical="center" wrapText="1"/>
    </xf>
    <xf numFmtId="0" fontId="17" fillId="0" borderId="0" xfId="0" applyFont="1" applyFill="1" applyAlignment="1">
      <alignment horizontal="left" vertical="top" wrapText="1" indent="3"/>
    </xf>
    <xf numFmtId="0" fontId="4" fillId="0" borderId="0" xfId="0" applyFont="1" applyFill="1" applyAlignment="1">
      <alignment horizontal="left" vertical="top" wrapText="1" indent="3"/>
    </xf>
    <xf numFmtId="0" fontId="47" fillId="0" borderId="0" xfId="0" applyFont="1" applyAlignment="1">
      <alignment horizontal="left" vertical="center" wrapText="1"/>
    </xf>
    <xf numFmtId="0" fontId="4" fillId="0" borderId="0" xfId="0" applyFont="1" applyAlignment="1">
      <alignment horizontal="left" vertical="center" wrapText="1" indent="3"/>
    </xf>
    <xf numFmtId="0" fontId="0" fillId="0" borderId="0" xfId="0" applyFill="1" applyAlignment="1">
      <alignment horizontal="left" vertical="top" wrapText="1" indent="3"/>
    </xf>
    <xf numFmtId="0" fontId="47" fillId="0" borderId="0" xfId="0" applyFont="1" applyAlignment="1">
      <alignment vertical="center" wrapText="1"/>
    </xf>
    <xf numFmtId="0" fontId="0" fillId="0" borderId="0" xfId="0" applyFill="1">
      <alignment vertical="top" wrapText="1"/>
    </xf>
    <xf numFmtId="0" fontId="48" fillId="0" borderId="0" xfId="0" applyFont="1" applyAlignment="1">
      <alignment horizontal="center" vertical="center" wrapText="1"/>
    </xf>
    <xf numFmtId="49" fontId="41" fillId="0" borderId="0" xfId="0" applyNumberFormat="1" applyFont="1" applyAlignment="1">
      <alignment horizontal="right" vertical="top"/>
    </xf>
    <xf numFmtId="0" fontId="0" fillId="0" borderId="0" xfId="0" applyFont="1" applyBorder="1" applyAlignment="1">
      <alignment vertical="top" wrapText="1"/>
    </xf>
    <xf numFmtId="49" fontId="3" fillId="0" borderId="12" xfId="0" applyNumberFormat="1" applyFont="1" applyBorder="1" applyAlignment="1" applyProtection="1">
      <alignment vertical="top" wrapText="1"/>
      <protection locked="0"/>
    </xf>
    <xf numFmtId="0" fontId="0" fillId="0" borderId="12" xfId="0" applyBorder="1" applyAlignment="1" applyProtection="1">
      <alignment vertical="top" wrapText="1"/>
      <protection locked="0"/>
    </xf>
    <xf numFmtId="0" fontId="5" fillId="0" borderId="2" xfId="0" applyFont="1" applyBorder="1" applyAlignment="1">
      <alignment horizontal="left" vertical="top" wrapText="1" indent="1"/>
    </xf>
    <xf numFmtId="49" fontId="0" fillId="0" borderId="11" xfId="0" applyNumberFormat="1" applyFont="1" applyBorder="1" applyAlignment="1" applyProtection="1">
      <alignment vertical="top" wrapText="1"/>
      <protection locked="0"/>
    </xf>
    <xf numFmtId="0" fontId="5" fillId="0" borderId="7" xfId="0" applyFont="1" applyBorder="1" applyAlignment="1">
      <alignment horizontal="left" vertical="top" wrapText="1" indent="1"/>
    </xf>
    <xf numFmtId="0" fontId="14" fillId="4" borderId="1" xfId="0" applyFont="1" applyFill="1" applyBorder="1" applyAlignment="1" applyProtection="1">
      <alignment horizontal="left" vertical="top" wrapText="1"/>
    </xf>
    <xf numFmtId="0" fontId="50" fillId="0" borderId="0" xfId="0" applyFont="1" applyAlignment="1">
      <alignment horizontal="left" vertical="top" wrapText="1"/>
    </xf>
    <xf numFmtId="0" fontId="51" fillId="0" borderId="0" xfId="0" applyFont="1" applyFill="1" applyAlignment="1">
      <alignment horizontal="right" vertical="top" wrapText="1"/>
    </xf>
    <xf numFmtId="49" fontId="53" fillId="0" borderId="0" xfId="0" applyNumberFormat="1" applyFont="1" applyAlignment="1" applyProtection="1">
      <alignment horizontal="right" vertical="top"/>
      <protection locked="0"/>
    </xf>
    <xf numFmtId="0" fontId="38" fillId="4" borderId="0" xfId="0" applyFont="1" applyFill="1" applyBorder="1" applyAlignment="1">
      <alignment horizontal="left" vertical="center" wrapText="1" indent="1"/>
    </xf>
    <xf numFmtId="0" fontId="38" fillId="4" borderId="2" xfId="0" applyFont="1" applyFill="1" applyBorder="1" applyAlignment="1">
      <alignment horizontal="left" vertical="center" wrapText="1" indent="1"/>
    </xf>
    <xf numFmtId="0" fontId="1" fillId="0" borderId="3" xfId="0" applyFont="1" applyFill="1" applyBorder="1" applyAlignment="1">
      <alignment vertical="top" wrapText="1"/>
    </xf>
    <xf numFmtId="0" fontId="1" fillId="0" borderId="0" xfId="0" applyFont="1" applyFill="1" applyBorder="1" applyAlignment="1">
      <alignment vertical="top" wrapText="1"/>
    </xf>
    <xf numFmtId="0" fontId="2" fillId="3" borderId="9" xfId="0" applyFont="1" applyFill="1" applyBorder="1" applyAlignment="1">
      <alignment vertical="top" wrapText="1"/>
    </xf>
    <xf numFmtId="0" fontId="2" fillId="3" borderId="7" xfId="0" applyFont="1" applyFill="1" applyBorder="1" applyAlignment="1">
      <alignment vertical="top" wrapText="1"/>
    </xf>
    <xf numFmtId="0" fontId="2" fillId="3" borderId="10" xfId="0" applyFont="1" applyFill="1" applyBorder="1" applyAlignment="1">
      <alignment vertical="top" wrapText="1"/>
    </xf>
    <xf numFmtId="0" fontId="2" fillId="3" borderId="6" xfId="0" applyFont="1" applyFill="1" applyBorder="1" applyAlignment="1">
      <alignment vertical="top" wrapText="1"/>
    </xf>
    <xf numFmtId="0" fontId="6" fillId="3" borderId="10" xfId="0" applyFont="1" applyFill="1" applyBorder="1" applyAlignment="1">
      <alignment vertical="top" wrapText="1"/>
    </xf>
    <xf numFmtId="0" fontId="6" fillId="3" borderId="6" xfId="0" applyFont="1" applyFill="1" applyBorder="1" applyAlignment="1">
      <alignment vertical="top" wrapText="1"/>
    </xf>
    <xf numFmtId="0" fontId="0" fillId="3" borderId="10" xfId="0" applyFill="1" applyBorder="1">
      <alignment vertical="top" wrapText="1"/>
    </xf>
    <xf numFmtId="0" fontId="0" fillId="3" borderId="6" xfId="0" applyFill="1" applyBorder="1">
      <alignment vertical="top" wrapText="1"/>
    </xf>
    <xf numFmtId="0" fontId="4" fillId="3" borderId="10" xfId="0" applyFont="1" applyFill="1" applyBorder="1" applyAlignment="1">
      <alignment vertical="top" wrapText="1"/>
    </xf>
    <xf numFmtId="0" fontId="4" fillId="3" borderId="6" xfId="0" applyFont="1" applyFill="1" applyBorder="1" applyAlignment="1">
      <alignment vertical="top" wrapText="1"/>
    </xf>
    <xf numFmtId="0" fontId="6" fillId="3" borderId="9" xfId="0" applyFont="1" applyFill="1" applyBorder="1" applyAlignment="1">
      <alignment vertical="top" wrapText="1"/>
    </xf>
    <xf numFmtId="0" fontId="6" fillId="3" borderId="7" xfId="0" applyFont="1" applyFill="1" applyBorder="1" applyAlignment="1">
      <alignment vertical="top" wrapText="1"/>
    </xf>
  </cellXfs>
  <cellStyles count="1">
    <cellStyle name="Normal" xfId="0" builtinId="0" customBuiltin="1"/>
  </cellStyles>
  <dxfs count="0"/>
  <tableStyles count="0" defaultTableStyle="TableStyleMedium2" defaultPivotStyle="PivotStyleLight16"/>
  <colors>
    <mruColors>
      <color rgb="FF0E4A63"/>
      <color rgb="FFD9DA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854362</xdr:colOff>
      <xdr:row>0</xdr:row>
      <xdr:rowOff>55880</xdr:rowOff>
    </xdr:from>
    <xdr:to>
      <xdr:col>0</xdr:col>
      <xdr:colOff>5953760</xdr:colOff>
      <xdr:row>20</xdr:row>
      <xdr:rowOff>22860</xdr:rowOff>
    </xdr:to>
    <xdr:pic>
      <xdr:nvPicPr>
        <xdr:cNvPr id="4" name="Picture 3">
          <a:extLst>
            <a:ext uri="{FF2B5EF4-FFF2-40B4-BE49-F238E27FC236}">
              <a16:creationId xmlns:a16="http://schemas.microsoft.com/office/drawing/2014/main" id="{85E8F647-39B9-4ACB-ACFC-2104698D65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4362" y="55880"/>
          <a:ext cx="5096858" cy="35166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DA6E"/>
    <pageSetUpPr autoPageBreaks="0" fitToPage="1"/>
  </sheetPr>
  <dimension ref="A1:E36"/>
  <sheetViews>
    <sheetView showGridLines="0" showRowColHeaders="0" tabSelected="1" showRuler="0" zoomScaleNormal="100" workbookViewId="0">
      <selection activeCell="A22" sqref="A22"/>
    </sheetView>
  </sheetViews>
  <sheetFormatPr baseColWidth="10" defaultColWidth="0" defaultRowHeight="14" zeroHeight="1"/>
  <cols>
    <col min="1" max="1" width="88.6640625" style="77" customWidth="1"/>
    <col min="2" max="5" width="8" style="38" hidden="1" customWidth="1"/>
    <col min="6" max="16384" width="9" style="38" hidden="1"/>
  </cols>
  <sheetData>
    <row r="1" spans="1:1" ht="15">
      <c r="A1" s="78"/>
    </row>
    <row r="2" spans="1:1"/>
    <row r="3" spans="1:1"/>
    <row r="4" spans="1:1"/>
    <row r="5" spans="1:1"/>
    <row r="6" spans="1:1"/>
    <row r="7" spans="1:1"/>
    <row r="8" spans="1:1"/>
    <row r="9" spans="1:1"/>
    <row r="10" spans="1:1"/>
    <row r="11" spans="1:1"/>
    <row r="12" spans="1:1"/>
    <row r="13" spans="1:1"/>
    <row r="14" spans="1:1"/>
    <row r="15" spans="1:1"/>
    <row r="16" spans="1:1"/>
    <row r="17" spans="1:1" ht="18">
      <c r="A17" s="79"/>
    </row>
    <row r="18" spans="1:1"/>
    <row r="19" spans="1:1"/>
    <row r="20" spans="1:1"/>
    <row r="21" spans="1:1"/>
    <row r="22" spans="1:1" ht="45">
      <c r="A22" s="54" t="s">
        <v>81</v>
      </c>
    </row>
    <row r="23" spans="1:1" ht="30">
      <c r="A23" s="55" t="s">
        <v>82</v>
      </c>
    </row>
    <row r="24" spans="1:1" ht="30">
      <c r="A24" s="56"/>
    </row>
    <row r="25" spans="1:1" ht="31">
      <c r="A25" s="42" t="s">
        <v>93</v>
      </c>
    </row>
    <row r="26" spans="1:1" ht="30">
      <c r="A26" s="57" t="s">
        <v>83</v>
      </c>
    </row>
    <row r="27" spans="1:1" ht="18">
      <c r="A27" s="112" t="s">
        <v>128</v>
      </c>
    </row>
    <row r="28" spans="1:1" ht="18">
      <c r="A28" s="102" t="s">
        <v>129</v>
      </c>
    </row>
    <row r="29" spans="1:1" ht="28.5" customHeight="1">
      <c r="A29" s="110" t="s">
        <v>123</v>
      </c>
    </row>
    <row r="30" spans="1:1" hidden="1"/>
    <row r="31" spans="1:1" hidden="1"/>
    <row r="32" spans="1:1" hidden="1"/>
    <row r="33" hidden="1"/>
    <row r="34" hidden="1"/>
    <row r="35" hidden="1"/>
    <row r="36" hidden="1"/>
  </sheetData>
  <sheetProtection sheet="1" objects="1" scenarios="1" selectLockedCells="1"/>
  <dataValidations count="3">
    <dataValidation type="textLength" allowBlank="1" showInputMessage="1" showErrorMessage="1" prompt="The organization, department, or unit completing the Performance Practice" sqref="A22" xr:uid="{00000000-0002-0000-0000-000000000000}">
      <formula1>2</formula1>
      <formula2>5000</formula2>
    </dataValidation>
    <dataValidation allowBlank="1" showInputMessage="1" showErrorMessage="1" prompt="How or when you're using the Performance Practice (e.g., planning session, board retreat)" sqref="A23" xr:uid="{00000000-0002-0000-0000-000001000000}"/>
    <dataValidation allowBlank="1" showInputMessage="1" showErrorMessage="1" prompt="Individual or individuals involved in the Performance Practice discussion" sqref="A25" xr:uid="{00000000-0002-0000-0000-000002000000}"/>
  </dataValidations>
  <printOptions horizontalCentered="1"/>
  <pageMargins left="0.6" right="0.6" top="1.05" bottom="0.75" header="0.3" footer="0.3"/>
  <pageSetup fitToHeight="0" orientation="landscape" horizontalDpi="4294967295" verticalDpi="4294967295" r:id="rId1"/>
  <headerFooter>
    <oddFooter>&amp;L&amp;9Copyright (c) 2019 Morino Institute
(Provisional holder of copyright for Leap of Reason Ambassadors Community)&amp;C&amp;"Droid Sans,Bold"&amp;P</oddFooter>
  </headerFooter>
  <customProperties>
    <customPr name="%locator_row%" r:id="rId2"/>
    <customPr name="%startcell%"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9DA6E"/>
    <pageSetUpPr fitToPage="1"/>
  </sheetPr>
  <dimension ref="A1:D44"/>
  <sheetViews>
    <sheetView showGridLines="0" showRowColHeaders="0" zoomScaleNormal="100" workbookViewId="0">
      <pane ySplit="5" topLeftCell="A6" activePane="bottomLeft" state="frozen"/>
      <selection pane="bottomLeft" activeCell="C7" sqref="C7"/>
    </sheetView>
  </sheetViews>
  <sheetFormatPr baseColWidth="10" defaultColWidth="0" defaultRowHeight="14" zeroHeight="1"/>
  <cols>
    <col min="1" max="1" width="4.5" style="26" customWidth="1"/>
    <col min="2" max="2" width="63.33203125" style="5" customWidth="1"/>
    <col min="3" max="3" width="12.5" style="5" customWidth="1"/>
    <col min="4" max="4" width="40.1640625" style="5" customWidth="1"/>
    <col min="5" max="16384" width="8" style="26" hidden="1"/>
  </cols>
  <sheetData>
    <row r="1" spans="1:4" s="39" customFormat="1" ht="16">
      <c r="A1" s="41"/>
      <c r="B1" s="40" t="str">
        <f>'Organizational Information'!A22</f>
        <v>Organization Name</v>
      </c>
      <c r="C1" s="41"/>
      <c r="D1" s="40" t="str">
        <f>'Organizational Information'!A23</f>
        <v>Description</v>
      </c>
    </row>
    <row r="2" spans="1:4" s="39" customFormat="1" ht="16">
      <c r="A2" s="41"/>
      <c r="B2" s="40" t="str">
        <f>'Organizational Information'!A25</f>
        <v>Enter Participant Name(s)</v>
      </c>
      <c r="C2" s="41"/>
      <c r="D2" s="40" t="str">
        <f>'Organizational Information'!A26</f>
        <v>Enter Date</v>
      </c>
    </row>
    <row r="3" spans="1:4" s="1" customFormat="1" ht="17">
      <c r="A3" s="20"/>
      <c r="B3" s="86" t="s">
        <v>97</v>
      </c>
      <c r="C3" s="20"/>
      <c r="D3" s="20"/>
    </row>
    <row r="4" spans="1:4" s="85" customFormat="1" ht="100" customHeight="1">
      <c r="A4" s="84"/>
      <c r="B4" s="113" t="s">
        <v>95</v>
      </c>
      <c r="C4" s="113"/>
      <c r="D4" s="114"/>
    </row>
    <row r="5" spans="1:4" s="20" customFormat="1" ht="16">
      <c r="B5" s="10" t="s">
        <v>3</v>
      </c>
      <c r="C5" s="10" t="s">
        <v>10</v>
      </c>
      <c r="D5" s="10" t="s">
        <v>94</v>
      </c>
    </row>
    <row r="6" spans="1:4" s="21" customFormat="1" ht="35.25" customHeight="1">
      <c r="A6" s="69"/>
      <c r="B6" s="117" t="s">
        <v>117</v>
      </c>
      <c r="C6" s="117"/>
      <c r="D6" s="118"/>
    </row>
    <row r="7" spans="1:4" s="22" customFormat="1" ht="45">
      <c r="A7" s="67"/>
      <c r="B7" s="19" t="s">
        <v>11</v>
      </c>
      <c r="C7" s="107" t="s">
        <v>18</v>
      </c>
      <c r="D7" s="33"/>
    </row>
    <row r="8" spans="1:4" s="21" customFormat="1" ht="60">
      <c r="A8" s="68"/>
      <c r="B8" s="16" t="s">
        <v>12</v>
      </c>
      <c r="C8" s="30" t="s">
        <v>18</v>
      </c>
      <c r="D8" s="2"/>
    </row>
    <row r="9" spans="1:4" s="23" customFormat="1" ht="50.25" customHeight="1">
      <c r="A9" s="65"/>
      <c r="B9" s="119" t="s">
        <v>125</v>
      </c>
      <c r="C9" s="119"/>
      <c r="D9" s="120"/>
    </row>
    <row r="10" spans="1:4" s="23" customFormat="1" ht="45">
      <c r="B10" s="19" t="s">
        <v>110</v>
      </c>
      <c r="C10" s="107" t="s">
        <v>18</v>
      </c>
      <c r="D10" s="33"/>
    </row>
    <row r="11" spans="1:4" s="23" customFormat="1" ht="165">
      <c r="A11" s="63"/>
      <c r="B11" s="34" t="s">
        <v>13</v>
      </c>
      <c r="C11" s="30" t="s">
        <v>18</v>
      </c>
      <c r="D11" s="32"/>
    </row>
    <row r="12" spans="1:4" s="23" customFormat="1" ht="50.25" customHeight="1">
      <c r="A12" s="65"/>
      <c r="B12" s="121" t="s">
        <v>126</v>
      </c>
      <c r="C12" s="121"/>
      <c r="D12" s="122"/>
    </row>
    <row r="13" spans="1:4" s="23" customFormat="1" ht="45">
      <c r="A13" s="63"/>
      <c r="B13" s="108" t="s">
        <v>14</v>
      </c>
      <c r="C13" s="30" t="s">
        <v>18</v>
      </c>
      <c r="D13" s="31"/>
    </row>
    <row r="14" spans="1:4" s="23" customFormat="1" ht="45">
      <c r="A14" s="64"/>
      <c r="B14" s="16" t="s">
        <v>15</v>
      </c>
      <c r="C14" s="30" t="s">
        <v>18</v>
      </c>
      <c r="D14" s="3"/>
    </row>
    <row r="15" spans="1:4" s="64" customFormat="1" ht="50.25" customHeight="1">
      <c r="A15" s="66"/>
      <c r="B15" s="127" t="s">
        <v>118</v>
      </c>
      <c r="C15" s="127"/>
      <c r="D15" s="128"/>
    </row>
    <row r="16" spans="1:4" s="23" customFormat="1" ht="75">
      <c r="A16" s="64"/>
      <c r="B16" s="106" t="s">
        <v>119</v>
      </c>
      <c r="C16" s="30" t="s">
        <v>18</v>
      </c>
      <c r="D16" s="31"/>
    </row>
    <row r="17" spans="1:4" s="23" customFormat="1" ht="45">
      <c r="B17" s="34" t="s">
        <v>111</v>
      </c>
      <c r="C17" s="30" t="s">
        <v>18</v>
      </c>
      <c r="D17" s="35"/>
    </row>
    <row r="18" spans="1:4" s="23" customFormat="1" ht="50.25" customHeight="1">
      <c r="A18" s="65"/>
      <c r="B18" s="121" t="s">
        <v>120</v>
      </c>
      <c r="C18" s="121"/>
      <c r="D18" s="122"/>
    </row>
    <row r="19" spans="1:4" s="23" customFormat="1" ht="45">
      <c r="A19" s="62"/>
      <c r="B19" s="19" t="s">
        <v>124</v>
      </c>
      <c r="C19" s="104" t="s">
        <v>18</v>
      </c>
      <c r="D19" s="105"/>
    </row>
    <row r="20" spans="1:4" s="62" customFormat="1" ht="35.25" customHeight="1">
      <c r="A20" s="65"/>
      <c r="B20" s="121" t="s">
        <v>121</v>
      </c>
      <c r="C20" s="121"/>
      <c r="D20" s="122"/>
    </row>
    <row r="21" spans="1:4" s="23" customFormat="1" ht="60">
      <c r="A21" s="64"/>
      <c r="B21" s="106" t="s">
        <v>112</v>
      </c>
      <c r="C21" s="30" t="s">
        <v>18</v>
      </c>
      <c r="D21" s="31"/>
    </row>
    <row r="22" spans="1:4" s="23" customFormat="1" ht="45">
      <c r="B22" s="34" t="s">
        <v>113</v>
      </c>
      <c r="C22" s="104" t="s">
        <v>18</v>
      </c>
      <c r="D22" s="35"/>
    </row>
    <row r="23" spans="1:4" s="23" customFormat="1" ht="35.25" customHeight="1">
      <c r="A23" s="65"/>
      <c r="B23" s="123" t="s">
        <v>122</v>
      </c>
      <c r="C23" s="123"/>
      <c r="D23" s="124"/>
    </row>
    <row r="24" spans="1:4" s="23" customFormat="1" ht="60">
      <c r="A24" s="63"/>
      <c r="B24" s="19" t="s">
        <v>114</v>
      </c>
      <c r="C24" s="30" t="s">
        <v>18</v>
      </c>
      <c r="D24" s="31"/>
    </row>
    <row r="25" spans="1:4" s="23" customFormat="1" ht="45">
      <c r="B25" s="15" t="s">
        <v>127</v>
      </c>
      <c r="C25" s="30" t="s">
        <v>18</v>
      </c>
      <c r="D25" s="3"/>
    </row>
    <row r="26" spans="1:4" s="23" customFormat="1" ht="35.25" customHeight="1">
      <c r="A26" s="65"/>
      <c r="B26" s="125" t="s">
        <v>16</v>
      </c>
      <c r="C26" s="125"/>
      <c r="D26" s="126"/>
    </row>
    <row r="27" spans="1:4" s="23" customFormat="1" ht="60">
      <c r="A27" s="63"/>
      <c r="B27" s="18" t="s">
        <v>17</v>
      </c>
      <c r="C27" s="109"/>
      <c r="D27" s="59"/>
    </row>
    <row r="28" spans="1:4" s="23" customFormat="1" ht="95" customHeight="1">
      <c r="A28" s="63"/>
      <c r="B28" s="36" t="s">
        <v>96</v>
      </c>
      <c r="C28" s="109"/>
      <c r="D28" s="59"/>
    </row>
    <row r="29" spans="1:4" s="23" customFormat="1" ht="15">
      <c r="A29" s="63"/>
      <c r="B29" s="36" t="s">
        <v>4</v>
      </c>
      <c r="C29" s="109"/>
      <c r="D29" s="59"/>
    </row>
    <row r="30" spans="1:4" s="24" customFormat="1" ht="17">
      <c r="A30" s="71"/>
      <c r="B30" s="27" t="s">
        <v>115</v>
      </c>
      <c r="C30" s="8" t="s">
        <v>80</v>
      </c>
      <c r="D30" s="29" t="s">
        <v>5</v>
      </c>
    </row>
    <row r="31" spans="1:4" s="25" customFormat="1" ht="16">
      <c r="B31" s="111" t="s">
        <v>1</v>
      </c>
      <c r="C31" s="28">
        <f>COUNTIF(C7:C25,"Not Started")</f>
        <v>0</v>
      </c>
      <c r="D31" s="14">
        <f t="shared" ref="D31:D36" si="0">C31/13</f>
        <v>0</v>
      </c>
    </row>
    <row r="32" spans="1:4" s="23" customFormat="1" ht="16">
      <c r="A32" s="63"/>
      <c r="B32" s="6" t="s">
        <v>9</v>
      </c>
      <c r="C32" s="28">
        <f>COUNTIF(C7:C25, "Partially Met")</f>
        <v>0</v>
      </c>
      <c r="D32" s="14">
        <f t="shared" si="0"/>
        <v>0</v>
      </c>
    </row>
    <row r="33" spans="1:4" s="23" customFormat="1" ht="16">
      <c r="A33" s="63"/>
      <c r="B33" s="6" t="s">
        <v>7</v>
      </c>
      <c r="C33" s="28">
        <f>COUNTIF(C7:C25, "Substantially Met")</f>
        <v>0</v>
      </c>
      <c r="D33" s="14">
        <f t="shared" si="0"/>
        <v>0</v>
      </c>
    </row>
    <row r="34" spans="1:4" s="23" customFormat="1" ht="16">
      <c r="A34" s="63"/>
      <c r="B34" s="6" t="s">
        <v>8</v>
      </c>
      <c r="C34" s="28">
        <f>COUNTIF(C7:C25, "Fully Met")</f>
        <v>0</v>
      </c>
      <c r="D34" s="14">
        <f t="shared" si="0"/>
        <v>0</v>
      </c>
    </row>
    <row r="35" spans="1:4" s="23" customFormat="1" ht="16">
      <c r="A35" s="63"/>
      <c r="B35" s="6" t="s">
        <v>0</v>
      </c>
      <c r="C35" s="28">
        <f>COUNTIF(C7:C25,"Not Sure")</f>
        <v>0</v>
      </c>
      <c r="D35" s="14">
        <f t="shared" si="0"/>
        <v>0</v>
      </c>
    </row>
    <row r="36" spans="1:4" s="23" customFormat="1" ht="16">
      <c r="A36" s="63"/>
      <c r="B36" s="13" t="s">
        <v>2</v>
      </c>
      <c r="C36" s="28">
        <f>COUNTIF(C7:C25,"Not Applicable")</f>
        <v>0</v>
      </c>
      <c r="D36" s="14">
        <f t="shared" si="0"/>
        <v>0</v>
      </c>
    </row>
    <row r="37" spans="1:4" s="23" customFormat="1" ht="16">
      <c r="A37" s="26"/>
      <c r="B37" s="89" t="s">
        <v>98</v>
      </c>
      <c r="C37" s="90">
        <f>13-SUM(C31:C36)</f>
        <v>13</v>
      </c>
      <c r="D37" s="88"/>
    </row>
    <row r="38" spans="1:4" ht="16">
      <c r="A38" s="61"/>
      <c r="B38" s="12" t="s">
        <v>92</v>
      </c>
      <c r="C38" s="9"/>
      <c r="D38" s="80"/>
    </row>
    <row r="39" spans="1:4" ht="30" customHeight="1">
      <c r="A39" s="64"/>
      <c r="B39" s="116" t="s">
        <v>21</v>
      </c>
      <c r="C39" s="116"/>
      <c r="D39" s="116"/>
    </row>
    <row r="40" spans="1:4" ht="75.75" customHeight="1">
      <c r="B40" s="115" t="s">
        <v>23</v>
      </c>
      <c r="C40" s="115"/>
      <c r="D40" s="115"/>
    </row>
    <row r="41" spans="1:4" ht="44.25" customHeight="1">
      <c r="A41" s="62"/>
      <c r="B41" s="115" t="s">
        <v>22</v>
      </c>
      <c r="C41" s="115"/>
      <c r="D41" s="115"/>
    </row>
    <row r="42" spans="1:4" ht="45.75" customHeight="1">
      <c r="A42" s="62"/>
      <c r="B42" s="115" t="s">
        <v>24</v>
      </c>
      <c r="C42" s="115"/>
      <c r="D42" s="115"/>
    </row>
    <row r="43" spans="1:4">
      <c r="A43" s="70"/>
      <c r="B43" s="37"/>
      <c r="C43" s="11"/>
      <c r="D43" s="81"/>
    </row>
    <row r="44" spans="1:4"/>
  </sheetData>
  <sheetProtection sheet="1" selectLockedCells="1"/>
  <mergeCells count="13">
    <mergeCell ref="B4:D4"/>
    <mergeCell ref="B40:D40"/>
    <mergeCell ref="B41:D41"/>
    <mergeCell ref="B42:D42"/>
    <mergeCell ref="B39:D39"/>
    <mergeCell ref="B6:D6"/>
    <mergeCell ref="B9:D9"/>
    <mergeCell ref="B12:D12"/>
    <mergeCell ref="B23:D23"/>
    <mergeCell ref="B26:D26"/>
    <mergeCell ref="B20:D20"/>
    <mergeCell ref="B15:D15"/>
    <mergeCell ref="B18:D18"/>
  </mergeCells>
  <dataValidations count="1">
    <dataValidation type="list" allowBlank="1" showInputMessage="1" showErrorMessage="1" promptTitle="CHOOSE ONE" sqref="C7:C8 C10:C11 C24:C25 C21:C22 C13:C14 C16:C17 C19" xr:uid="{00000000-0002-0000-0200-000000000000}">
      <formula1>ExtentMet</formula1>
    </dataValidation>
  </dataValidations>
  <pageMargins left="0.6" right="0.6" top="1.05" bottom="0.75" header="0.3" footer="0.3"/>
  <pageSetup scale="95" fitToHeight="0" orientation="landscape" r:id="rId1"/>
  <headerFooter>
    <oddHeader>&amp;L&amp;G</oddHeader>
    <oddFooter>&amp;C&amp;"Droid Sans,Bold"&amp;9&amp;P&amp;R&amp;G</oddFooter>
  </headerFooter>
  <customProperties>
    <customPr name="%locator_row%" r:id="rId2"/>
  </customProperties>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E4A63"/>
    <pageSetUpPr fitToPage="1"/>
  </sheetPr>
  <dimension ref="A1:I2"/>
  <sheetViews>
    <sheetView showGridLines="0" showRowColHeaders="0" showRuler="0" view="pageLayout" zoomScaleNormal="100" workbookViewId="0">
      <selection activeCell="B2" sqref="B2"/>
    </sheetView>
  </sheetViews>
  <sheetFormatPr baseColWidth="10" defaultColWidth="0" defaultRowHeight="14"/>
  <cols>
    <col min="1" max="1" width="4.5" style="5" customWidth="1"/>
    <col min="2" max="2" width="10.5" style="74" customWidth="1"/>
    <col min="3" max="3" width="25.5" style="50" customWidth="1"/>
    <col min="4" max="4" width="14.33203125" style="50" customWidth="1"/>
    <col min="5" max="5" width="12.33203125" style="53" customWidth="1"/>
    <col min="6" max="6" width="13.1640625" style="53" customWidth="1"/>
    <col min="7" max="7" width="25.5" style="76" customWidth="1"/>
    <col min="8" max="8" width="4.5" style="5" customWidth="1"/>
    <col min="9" max="9" width="9" style="74" hidden="1" customWidth="1"/>
    <col min="10" max="16384" width="9" style="50" hidden="1"/>
  </cols>
  <sheetData>
    <row r="1" spans="1:8" ht="32">
      <c r="A1" s="11"/>
      <c r="B1" s="72" t="s">
        <v>86</v>
      </c>
      <c r="C1" s="51" t="s">
        <v>87</v>
      </c>
      <c r="D1" s="51" t="s">
        <v>88</v>
      </c>
      <c r="E1" s="52" t="s">
        <v>89</v>
      </c>
      <c r="F1" s="52" t="s">
        <v>90</v>
      </c>
      <c r="G1" s="75" t="s">
        <v>91</v>
      </c>
      <c r="H1" s="11"/>
    </row>
    <row r="2" spans="1:8">
      <c r="B2" s="73"/>
    </row>
  </sheetData>
  <sheetProtection selectLockedCells="1"/>
  <pageMargins left="0.6" right="0.6" top="1.05" bottom="0.75" header="0.3" footer="0.3"/>
  <pageSetup fitToHeight="0" orientation="landscape" r:id="rId1"/>
  <headerFooter>
    <oddHeader>&amp;L&amp;G</oddHeader>
    <oddFooter>&amp;C&amp;"Droid Sans,Bold"&amp;9&amp;P&amp;R&amp;G</oddFooter>
  </headerFooter>
  <customProperties>
    <customPr name="%locator_row%" r:id="rId2"/>
  </customPropertie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9DA6E"/>
    <pageSetUpPr fitToPage="1"/>
  </sheetPr>
  <dimension ref="A1:C65"/>
  <sheetViews>
    <sheetView showGridLines="0" showRowColHeaders="0" showRuler="0" view="pageLayout" zoomScaleNormal="100" workbookViewId="0">
      <selection activeCell="C3" sqref="C3"/>
    </sheetView>
  </sheetViews>
  <sheetFormatPr baseColWidth="10" defaultColWidth="0" defaultRowHeight="14" zeroHeight="1"/>
  <cols>
    <col min="1" max="1" width="4.5" customWidth="1"/>
    <col min="2" max="2" width="88.6640625" style="44" customWidth="1"/>
    <col min="3" max="3" width="4.5" customWidth="1"/>
    <col min="4" max="16384" width="8" hidden="1"/>
  </cols>
  <sheetData>
    <row r="1" spans="2:3">
      <c r="B1" s="5"/>
    </row>
    <row r="2" spans="2:3">
      <c r="B2" s="5"/>
    </row>
    <row r="3" spans="2:3" s="49" customFormat="1" ht="30">
      <c r="B3" s="103" t="s">
        <v>109</v>
      </c>
      <c r="C3" s="83"/>
    </row>
    <row r="4" spans="2:3">
      <c r="B4" s="48"/>
    </row>
    <row r="5" spans="2:3" ht="47">
      <c r="B5" s="43" t="s">
        <v>85</v>
      </c>
    </row>
    <row r="6" spans="2:3" ht="32">
      <c r="B6" s="43" t="s">
        <v>31</v>
      </c>
    </row>
    <row r="7" spans="2:3" ht="32">
      <c r="B7" s="43" t="s">
        <v>32</v>
      </c>
    </row>
    <row r="8" spans="2:3" ht="32">
      <c r="B8" s="43" t="s">
        <v>33</v>
      </c>
    </row>
    <row r="9" spans="2:3" ht="47">
      <c r="B9" s="43" t="s">
        <v>34</v>
      </c>
    </row>
    <row r="10" spans="2:3" ht="31">
      <c r="B10" s="43" t="s">
        <v>25</v>
      </c>
    </row>
    <row r="11" spans="2:3" ht="17">
      <c r="B11" s="43" t="s">
        <v>35</v>
      </c>
    </row>
    <row r="12" spans="2:3" ht="62">
      <c r="B12" s="43" t="s">
        <v>36</v>
      </c>
    </row>
    <row r="13" spans="2:3" ht="92">
      <c r="B13" s="43" t="s">
        <v>20</v>
      </c>
    </row>
    <row r="14" spans="2:3" ht="122">
      <c r="B14" s="43" t="s">
        <v>37</v>
      </c>
      <c r="C14" s="58"/>
    </row>
    <row r="15" spans="2:3" ht="78">
      <c r="B15" s="43" t="s">
        <v>38</v>
      </c>
    </row>
    <row r="16" spans="2:3" ht="47">
      <c r="B16" s="43" t="s">
        <v>39</v>
      </c>
    </row>
    <row r="17" spans="2:3" ht="47">
      <c r="B17" s="43" t="s">
        <v>40</v>
      </c>
    </row>
    <row r="18" spans="2:3" ht="16">
      <c r="B18" s="43" t="s">
        <v>26</v>
      </c>
    </row>
    <row r="19" spans="2:3" ht="47">
      <c r="B19" s="43" t="s">
        <v>54</v>
      </c>
    </row>
    <row r="20" spans="2:3" ht="47">
      <c r="B20" s="43" t="s">
        <v>41</v>
      </c>
    </row>
    <row r="21" spans="2:3" ht="32">
      <c r="B21" s="43" t="s">
        <v>42</v>
      </c>
    </row>
    <row r="22" spans="2:3" ht="46">
      <c r="B22" s="43" t="s">
        <v>27</v>
      </c>
    </row>
    <row r="23" spans="2:3" ht="76">
      <c r="B23" s="43" t="s">
        <v>28</v>
      </c>
      <c r="C23" s="58"/>
    </row>
    <row r="24" spans="2:3" ht="77">
      <c r="B24" s="43" t="s">
        <v>43</v>
      </c>
    </row>
    <row r="25" spans="2:3" ht="32">
      <c r="B25" s="43" t="s">
        <v>44</v>
      </c>
    </row>
    <row r="26" spans="2:3" ht="32">
      <c r="B26" s="43" t="s">
        <v>45</v>
      </c>
    </row>
    <row r="27" spans="2:3" ht="47">
      <c r="B27" s="43" t="s">
        <v>46</v>
      </c>
    </row>
    <row r="28" spans="2:3" ht="62">
      <c r="B28" s="43" t="s">
        <v>47</v>
      </c>
    </row>
    <row r="29" spans="2:3" ht="62">
      <c r="B29" s="43" t="s">
        <v>48</v>
      </c>
    </row>
    <row r="30" spans="2:3" ht="31">
      <c r="B30" s="43" t="s">
        <v>29</v>
      </c>
    </row>
    <row r="31" spans="2:3" ht="46">
      <c r="B31" s="43" t="s">
        <v>30</v>
      </c>
    </row>
    <row r="32" spans="2:3" ht="46">
      <c r="B32" s="43" t="s">
        <v>19</v>
      </c>
      <c r="C32" s="58"/>
    </row>
    <row r="33" spans="2:2" ht="62">
      <c r="B33" s="43" t="s">
        <v>49</v>
      </c>
    </row>
    <row r="34" spans="2:2" ht="32">
      <c r="B34" s="43" t="s">
        <v>50</v>
      </c>
    </row>
    <row r="35" spans="2:2" ht="32">
      <c r="B35" s="43" t="s">
        <v>51</v>
      </c>
    </row>
    <row r="36" spans="2:2" ht="62">
      <c r="B36" s="43" t="s">
        <v>52</v>
      </c>
    </row>
    <row r="37" spans="2:2" ht="77">
      <c r="B37" s="43" t="s">
        <v>53</v>
      </c>
    </row>
    <row r="38" spans="2:2" ht="16">
      <c r="B38" s="43" t="s">
        <v>84</v>
      </c>
    </row>
    <row r="39" spans="2:2" ht="27">
      <c r="B39" s="45" t="s">
        <v>55</v>
      </c>
    </row>
    <row r="40" spans="2:2" ht="27">
      <c r="B40" s="45" t="s">
        <v>57</v>
      </c>
    </row>
    <row r="41" spans="2:2" ht="27">
      <c r="B41" s="45" t="s">
        <v>58</v>
      </c>
    </row>
    <row r="42" spans="2:2" ht="53">
      <c r="B42" s="45" t="s">
        <v>56</v>
      </c>
    </row>
    <row r="43" spans="2:2" ht="28">
      <c r="B43" s="46" t="s">
        <v>59</v>
      </c>
    </row>
    <row r="44" spans="2:2" ht="28">
      <c r="B44" s="46" t="s">
        <v>79</v>
      </c>
    </row>
    <row r="45" spans="2:2" ht="28">
      <c r="B45" s="46" t="s">
        <v>60</v>
      </c>
    </row>
    <row r="46" spans="2:2" ht="41">
      <c r="B46" s="46" t="s">
        <v>61</v>
      </c>
    </row>
    <row r="47" spans="2:2" ht="28">
      <c r="B47" s="46" t="s">
        <v>62</v>
      </c>
    </row>
    <row r="48" spans="2:2" ht="28">
      <c r="B48" s="46" t="s">
        <v>63</v>
      </c>
    </row>
    <row r="49" spans="2:2" ht="15">
      <c r="B49" s="46" t="s">
        <v>64</v>
      </c>
    </row>
    <row r="50" spans="2:2" ht="28">
      <c r="B50" s="46" t="s">
        <v>65</v>
      </c>
    </row>
    <row r="51" spans="2:2" ht="28">
      <c r="B51" s="46" t="s">
        <v>66</v>
      </c>
    </row>
    <row r="52" spans="2:2" ht="28">
      <c r="B52" s="46" t="s">
        <v>67</v>
      </c>
    </row>
    <row r="53" spans="2:2" ht="41">
      <c r="B53" s="46" t="s">
        <v>68</v>
      </c>
    </row>
    <row r="54" spans="2:2" ht="28.75" customHeight="1">
      <c r="B54" s="46" t="s">
        <v>69</v>
      </c>
    </row>
    <row r="55" spans="2:2" ht="41">
      <c r="B55" s="46" t="s">
        <v>70</v>
      </c>
    </row>
    <row r="56" spans="2:2" ht="15">
      <c r="B56" s="46" t="s">
        <v>71</v>
      </c>
    </row>
    <row r="57" spans="2:2" ht="28">
      <c r="B57" s="46" t="s">
        <v>72</v>
      </c>
    </row>
    <row r="58" spans="2:2" ht="41">
      <c r="B58" s="46" t="s">
        <v>73</v>
      </c>
    </row>
    <row r="59" spans="2:2" ht="28">
      <c r="B59" s="46" t="s">
        <v>74</v>
      </c>
    </row>
    <row r="60" spans="2:2" ht="28">
      <c r="B60" s="46" t="s">
        <v>75</v>
      </c>
    </row>
    <row r="61" spans="2:2" ht="28">
      <c r="B61" s="46" t="s">
        <v>76</v>
      </c>
    </row>
    <row r="62" spans="2:2" ht="28">
      <c r="B62" s="46" t="s">
        <v>77</v>
      </c>
    </row>
    <row r="63" spans="2:2" ht="28">
      <c r="B63" s="46" t="s">
        <v>78</v>
      </c>
    </row>
    <row r="64" spans="2:2" hidden="1">
      <c r="B64" s="47"/>
    </row>
    <row r="65" spans="1:3">
      <c r="A65" s="60"/>
      <c r="B65" s="60"/>
      <c r="C65" s="82"/>
    </row>
  </sheetData>
  <sheetProtection sheet="1" selectLockedCells="1"/>
  <pageMargins left="0.6" right="0.6" top="1.1000000000000001" bottom="0.75" header="0.3" footer="0.3"/>
  <pageSetup fitToHeight="0" orientation="landscape" r:id="rId1"/>
  <headerFooter>
    <oddHeader>&amp;L&amp;G</oddHeader>
    <oddFooter>&amp;C&amp;"Droid Sans,Bold"&amp;9&amp;P&amp;R&amp;G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E4A63"/>
  </sheetPr>
  <dimension ref="A1:C24"/>
  <sheetViews>
    <sheetView showGridLines="0" showRowColHeaders="0" showRuler="0" view="pageLayout" zoomScaleNormal="100" workbookViewId="0">
      <selection activeCell="B21" sqref="B21"/>
    </sheetView>
  </sheetViews>
  <sheetFormatPr baseColWidth="10" defaultColWidth="0" defaultRowHeight="14" zeroHeight="1"/>
  <cols>
    <col min="1" max="1" width="4.5" customWidth="1"/>
    <col min="2" max="2" width="88.6640625" style="17" customWidth="1"/>
    <col min="3" max="3" width="4.5" customWidth="1"/>
    <col min="4" max="16384" width="8.83203125" hidden="1"/>
  </cols>
  <sheetData>
    <row r="1" spans="2:2"/>
    <row r="2" spans="2:2"/>
    <row r="3" spans="2:2" ht="75">
      <c r="B3" s="87" t="s">
        <v>99</v>
      </c>
    </row>
    <row r="4" spans="2:2" ht="15">
      <c r="B4" s="91"/>
    </row>
    <row r="5" spans="2:2" ht="45">
      <c r="B5" s="92" t="s">
        <v>100</v>
      </c>
    </row>
    <row r="6" spans="2:2" ht="15">
      <c r="B6" s="93"/>
    </row>
    <row r="7" spans="2:2" ht="128">
      <c r="B7" s="94" t="s">
        <v>101</v>
      </c>
    </row>
    <row r="8" spans="2:2" ht="15">
      <c r="B8" s="91"/>
    </row>
    <row r="9" spans="2:2" ht="15">
      <c r="B9" s="92" t="s">
        <v>102</v>
      </c>
    </row>
    <row r="10" spans="2:2" ht="30">
      <c r="B10" s="95" t="s">
        <v>103</v>
      </c>
    </row>
    <row r="11" spans="2:2" ht="15">
      <c r="B11" s="96"/>
    </row>
    <row r="12" spans="2:2" ht="30">
      <c r="B12" s="97" t="s">
        <v>104</v>
      </c>
    </row>
    <row r="13" spans="2:2" ht="15">
      <c r="B13" s="96"/>
    </row>
    <row r="14" spans="2:2" ht="30">
      <c r="B14" s="98" t="s">
        <v>108</v>
      </c>
    </row>
    <row r="15" spans="2:2" ht="15">
      <c r="B15" s="99"/>
    </row>
    <row r="16" spans="2:2" ht="45">
      <c r="B16" s="97" t="s">
        <v>105</v>
      </c>
    </row>
    <row r="17" spans="2:2" ht="15">
      <c r="B17" s="99"/>
    </row>
    <row r="18" spans="2:2" ht="15">
      <c r="B18" s="99"/>
    </row>
    <row r="19" spans="2:2" ht="45">
      <c r="B19" s="100" t="s">
        <v>106</v>
      </c>
    </row>
    <row r="20" spans="2:2" ht="15">
      <c r="B20" s="99"/>
    </row>
    <row r="21" spans="2:2">
      <c r="B21" s="101" t="s">
        <v>116</v>
      </c>
    </row>
    <row r="22" spans="2:2">
      <c r="B22" s="101" t="s">
        <v>107</v>
      </c>
    </row>
    <row r="23" spans="2:2"/>
    <row r="24" spans="2:2"/>
  </sheetData>
  <sheetProtection sheet="1" selectLockedCells="1"/>
  <pageMargins left="0.6" right="0.6" top="1.05" bottom="0.75" header="0.3" footer="0.3"/>
  <pageSetup orientation="landscape" r:id="rId1"/>
  <headerFooter>
    <oddHeader>&amp;L&amp;G</oddHeader>
    <oddFooter>&amp;C&amp;P</oddFooter>
  </headerFooter>
  <customProperties>
    <customPr name="%locator_row%" r:id="rId2"/>
  </customPropertie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election activeCell="A4" sqref="A4"/>
    </sheetView>
  </sheetViews>
  <sheetFormatPr baseColWidth="10" defaultColWidth="8.83203125" defaultRowHeight="14"/>
  <cols>
    <col min="1" max="1" width="28.6640625" customWidth="1"/>
  </cols>
  <sheetData>
    <row r="1" spans="1:1" ht="16">
      <c r="A1" s="4" t="s">
        <v>18</v>
      </c>
    </row>
    <row r="2" spans="1:1" ht="16">
      <c r="A2" s="7" t="s">
        <v>1</v>
      </c>
    </row>
    <row r="3" spans="1:1" ht="16">
      <c r="A3" s="4" t="s">
        <v>9</v>
      </c>
    </row>
    <row r="4" spans="1:1" ht="16">
      <c r="A4" s="4" t="s">
        <v>7</v>
      </c>
    </row>
    <row r="5" spans="1:1" ht="16">
      <c r="A5" s="4" t="s">
        <v>8</v>
      </c>
    </row>
    <row r="6" spans="1:1" ht="16">
      <c r="A6" s="4" t="s">
        <v>6</v>
      </c>
    </row>
    <row r="7" spans="1:1" ht="16">
      <c r="A7" s="4" t="s">
        <v>2</v>
      </c>
    </row>
  </sheetData>
  <dataValidations count="1">
    <dataValidation allowBlank="1" showInputMessage="1" showErrorMessage="1" promptTitle="Choose One" sqref="A2" xr:uid="{00000000-0002-0000-0600-000000000000}"/>
  </dataValidation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39</vt:i4>
      </vt:variant>
    </vt:vector>
  </HeadingPairs>
  <TitlesOfParts>
    <vt:vector size="45" baseType="lpstr">
      <vt:lpstr>Organizational Information</vt:lpstr>
      <vt:lpstr>Pillar6</vt:lpstr>
      <vt:lpstr>Plans for Improvement</vt:lpstr>
      <vt:lpstr>Full Glossary</vt:lpstr>
      <vt:lpstr>CCL Copyright Info</vt:lpstr>
      <vt:lpstr>AdminUseOnly</vt:lpstr>
      <vt:lpstr>'Full Glossary'!_edn1</vt:lpstr>
      <vt:lpstr>'Full Glossary'!_edn10</vt:lpstr>
      <vt:lpstr>'Full Glossary'!_edn13</vt:lpstr>
      <vt:lpstr>'Full Glossary'!_edn14</vt:lpstr>
      <vt:lpstr>'Full Glossary'!_edn22</vt:lpstr>
      <vt:lpstr>'Full Glossary'!_edn24</vt:lpstr>
      <vt:lpstr>'Full Glossary'!_edn26</vt:lpstr>
      <vt:lpstr>'Full Glossary'!_edn5</vt:lpstr>
      <vt:lpstr>'Full Glossary'!_edn9</vt:lpstr>
      <vt:lpstr>'Full Glossary'!_ednref1</vt:lpstr>
      <vt:lpstr>'Full Glossary'!_ednref10</vt:lpstr>
      <vt:lpstr>'Full Glossary'!_ednref11</vt:lpstr>
      <vt:lpstr>'Full Glossary'!_ednref12</vt:lpstr>
      <vt:lpstr>'Full Glossary'!_ednref13</vt:lpstr>
      <vt:lpstr>'Full Glossary'!_ednref14</vt:lpstr>
      <vt:lpstr>'Full Glossary'!_ednref15</vt:lpstr>
      <vt:lpstr>'Full Glossary'!_ednref16</vt:lpstr>
      <vt:lpstr>'Full Glossary'!_ednref17</vt:lpstr>
      <vt:lpstr>'Full Glossary'!_ednref18</vt:lpstr>
      <vt:lpstr>'Full Glossary'!_ednref19</vt:lpstr>
      <vt:lpstr>'Full Glossary'!_ednref20</vt:lpstr>
      <vt:lpstr>'Full Glossary'!_ednref21</vt:lpstr>
      <vt:lpstr>'Full Glossary'!_ednref22</vt:lpstr>
      <vt:lpstr>'Full Glossary'!_ednref23</vt:lpstr>
      <vt:lpstr>'Full Glossary'!_ednref24</vt:lpstr>
      <vt:lpstr>'Full Glossary'!_ednref25</vt:lpstr>
      <vt:lpstr>'Full Glossary'!_ednref26</vt:lpstr>
      <vt:lpstr>'Full Glossary'!_ednref3</vt:lpstr>
      <vt:lpstr>'Full Glossary'!_ednref4</vt:lpstr>
      <vt:lpstr>'Full Glossary'!_ednref5</vt:lpstr>
      <vt:lpstr>'Full Glossary'!_ednref6</vt:lpstr>
      <vt:lpstr>'Full Glossary'!_ednref7</vt:lpstr>
      <vt:lpstr>'Full Glossary'!_ednref8</vt:lpstr>
      <vt:lpstr>'Full Glossary'!_ednref9</vt:lpstr>
      <vt:lpstr>ExtentMet</vt:lpstr>
      <vt:lpstr>Locator</vt:lpstr>
      <vt:lpstr>'Full Glossary'!OLE_LINK3</vt:lpstr>
      <vt:lpstr>Pillar6!Print_Titles</vt:lpstr>
      <vt:lpstr>'Plans for Improvement'!Print_Titles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2016-07-30T20:25:14Z</dcterms:created>
  <dcterms:modified xsi:type="dcterms:W3CDTF">2019-09-30T20:08:21Z</dcterms:modified>
</cp:coreProperties>
</file>